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832"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definedNames>
    <definedName name="_ftn1">'А.4-5. Описание запроса 1'!#REF!</definedName>
    <definedName name="_ftn11">'А.4-5. Описание запроса 2'!#REF!</definedName>
    <definedName name="_ftnref1">'А.4-5. Описание запроса 1'!#REF!</definedName>
    <definedName name="_ftnref11">'А.4-5. Описание запроса 2'!#REF!</definedName>
    <definedName name="_Ref285658707">'А.4-5. Описание запроса 1'!#REF!</definedName>
    <definedName name="_Ref2856587071">'А.4-5. Описание запроса 2'!#REF!</definedName>
  </definedNames>
  <calcPr fullCalcOnLoad="1"/>
</workbook>
</file>

<file path=xl/comments1.xml><?xml version="1.0" encoding="utf-8"?>
<comments xmlns="http://schemas.openxmlformats.org/spreadsheetml/2006/main">
  <authors>
    <author/>
  </authors>
  <commentList>
    <comment ref="F7" authorId="0">
      <text>
        <r>
          <rPr>
            <b/>
            <sz val="12"/>
            <color indexed="8"/>
            <rFont val="Tahoma"/>
            <family val="2"/>
          </rPr>
          <t xml:space="preserve">vdovin:
</t>
        </r>
        <r>
          <rPr>
            <sz val="12"/>
            <color indexed="8"/>
            <rFont val="Tahoma"/>
            <family val="2"/>
          </rPr>
          <t>исправленно в соответствии с паспортом электронного сервиса</t>
        </r>
      </text>
    </comment>
  </commentList>
</comments>
</file>

<file path=xl/sharedStrings.xml><?xml version="1.0" encoding="utf-8"?>
<sst xmlns="http://schemas.openxmlformats.org/spreadsheetml/2006/main" count="443" uniqueCount="251">
  <si>
    <t>Табл. А.0. Общие сведения**</t>
  </si>
  <si>
    <t>Наименование услуги</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</si>
  <si>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</si>
  <si>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</si>
  <si>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</si>
  <si>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</si>
  <si>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</si>
  <si>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</si>
  <si>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Аппарат  Главы МО и районного Совета депутатов</t>
  </si>
  <si>
    <t>Потребитель</t>
  </si>
  <si>
    <t>Пенсионный фонд Российской Федерации</t>
  </si>
  <si>
    <t>Поставщик</t>
  </si>
  <si>
    <t>Министертсво труда Удмуртской республики</t>
  </si>
  <si>
    <t>Торхов Игорь Викторович, заместитель начальника отдела правовой работы и государcтвенной службы</t>
  </si>
  <si>
    <t>tiv@mintrud.udmlink.ru</t>
  </si>
  <si>
    <t>(3412) 66-01-99</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</si>
  <si>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</si>
  <si>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</si>
  <si>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</si>
  <si>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</si>
  <si>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</si>
  <si>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Закон УР от 24.10.2008 г. № 43-РЗ «О гарантиях осуществления полномочий депутата представительного органа муниципального образования, члена выборного органа местного самоуправления, выборного должностного лица местного самоуправления в Удмуртской Республике»</t>
  </si>
  <si>
    <t xml:space="preserve">раздел 5 </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</si>
  <si>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</si>
  <si>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</si>
  <si>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</si>
  <si>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</si>
  <si>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</si>
  <si>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</si>
  <si>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</si>
  <si>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</si>
  <si>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</si>
  <si>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</si>
  <si>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30 календарных дней</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</si>
  <si>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</si>
  <si>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</si>
  <si>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</si>
  <si>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</si>
  <si>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</si>
  <si>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</si>
  <si>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</si>
  <si>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</si>
  <si>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</si>
  <si>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</si>
  <si>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</si>
  <si>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</si>
  <si>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</si>
  <si>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</si>
  <si>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</si>
  <si>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</si>
  <si>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</si>
  <si>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</si>
  <si>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</si>
  <si>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t>
  </si>
  <si>
    <t>Копия паспорта</t>
  </si>
  <si>
    <t>уфмс</t>
  </si>
  <si>
    <t xml:space="preserve">Справка органа, осуществляющего выплату трудовой пенсии  по старости (инвалидности),  с разбивкой размера трудовой пенсии на сумму фиксированного  базового размера страховой части трудовой пенсии  и размера доли страховой части трудовой пенсии </t>
  </si>
  <si>
    <t>ПФР</t>
  </si>
  <si>
    <t>Копия трудовой книжки и другие документы, подтверждающие стаж муниципальной службы (работы) документов</t>
  </si>
  <si>
    <t>предоставляется заявителем</t>
  </si>
  <si>
    <t>Cправка о периодах службы (работы), которые включаются в стаж муниципальной службы для  назначения ежемесячной доплаты к трудовой  пенсии Главе МО, проверенная Минтрудом Удмуртии</t>
  </si>
  <si>
    <t>Работодатель, Минтруд Удмуртии</t>
  </si>
  <si>
    <t>Копия справки военного комиссариата, другие документы о прохождении военной службы, другой приравненной к ней службы, а также о прохождении службы в федеральных органах налоговой полиции, органах по контролю за оборотом наркотических средств и психотропных веществ, таможенных органах</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</si>
  <si>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</si>
  <si>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</si>
  <si>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</si>
  <si>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</si>
  <si>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</si>
  <si>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</si>
  <si>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</si>
  <si>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</si>
  <si>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</si>
  <si>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</si>
  <si>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Информацией располагают иные органы власти, подведомственные им организации или внебюждетные фонды. Реализация положений статьи 7 Федерального закона от 27.07.2010 № 210-ФЗ</t>
  </si>
  <si>
    <t>таблица Б.1, п 1</t>
  </si>
  <si>
    <t>направление на  проверку в Минтруд УР</t>
  </si>
  <si>
    <t>Копия справки военного комиссариата, другие документы о прохождении военной службы, другой приравненной к ней службы, а также о прохождении службы в федеральных органах налоговой полиции, органах по контролю за оборотом наркотических средств и психотропных веществ, таможенных органах;</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</si>
  <si>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</si>
  <si>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</si>
  <si>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</si>
  <si>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</si>
  <si>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</si>
  <si>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</si>
  <si>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</si>
  <si>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</si>
  <si>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</si>
  <si>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</si>
  <si>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</si>
  <si>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</si>
  <si>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</si>
  <si>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</si>
  <si>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</si>
  <si>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</si>
  <si>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</si>
  <si>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Сведения о размере пенсии застрахованого лица</t>
  </si>
  <si>
    <t>Запрос в территориальный орган Пенсионного фонда Российской Федерации о представлении сведений о размере пенсии застрахованного лица</t>
  </si>
  <si>
    <t xml:space="preserve">Аппарат Главы МО и районного Совета депутатов  Якшур-Бодьинского района </t>
  </si>
  <si>
    <t>Главный специалист - эксперт</t>
  </si>
  <si>
    <t>Проверка справки о периодах службы (работы), которые включаются в стаж муниципальной службы для  назначения ежемесячной доплаты к трудовой  пенсии Главе МО, Минтрудом Удмуртии</t>
  </si>
  <si>
    <t>Проверка справки о периодах службы Минтрудом Удмуртии</t>
  </si>
  <si>
    <t>Минтруд Удмуртии</t>
  </si>
  <si>
    <t>Заместитель начальника отдела правовой работы и государcтвенной службы</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</si>
  <si>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</si>
  <si>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</si>
  <si>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</si>
  <si>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</si>
  <si>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</si>
  <si>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</si>
  <si>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</si>
  <si>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</si>
  <si>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</si>
  <si>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</si>
  <si>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</si>
  <si>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</si>
  <si>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</si>
  <si>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</si>
  <si>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</si>
  <si>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</si>
  <si>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</si>
  <si>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</si>
  <si>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</si>
  <si>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</si>
  <si>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</si>
  <si>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Сведения о размере пенсии застрахованного лица</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</si>
  <si>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</si>
  <si>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</si>
  <si>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</si>
  <si>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эцп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</si>
  <si>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</si>
  <si>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</si>
  <si>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</si>
  <si>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</si>
  <si>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</si>
  <si>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</si>
  <si>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</si>
  <si>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</si>
  <si>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через ИС  РСМЭВ</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</si>
  <si>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</si>
  <si>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</si>
  <si>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через РСМЭВ</t>
  </si>
  <si>
    <t>9.</t>
  </si>
  <si>
    <t>Срок направления запроса</t>
  </si>
  <si>
    <t>3 дня со дня плучения заявления</t>
  </si>
  <si>
    <t>Укажите срок направления запроса с момента начала предоставления услуги</t>
  </si>
  <si>
    <t>Срок направления ответа на запрос</t>
  </si>
  <si>
    <t>5 дней со дня получения запроса</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</si>
  <si>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</si>
  <si>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</si>
  <si>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</si>
  <si>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</si>
  <si>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</si>
  <si>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</si>
  <si>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</si>
  <si>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</si>
  <si>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</si>
  <si>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</si>
  <si>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</si>
  <si>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Фамилия</t>
  </si>
  <si>
    <t>Имя</t>
  </si>
  <si>
    <t>Отчество</t>
  </si>
  <si>
    <t>СНИЛС</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</si>
  <si>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</si>
  <si>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</si>
  <si>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</si>
  <si>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</si>
  <si>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</si>
  <si>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</si>
  <si>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</si>
  <si>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</si>
  <si>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 xml:space="preserve">  Фамилия</t>
  </si>
  <si>
    <t>Федеральный закон от 01 апреля 1996 г. № 27-ФЗ "Об индивидуальном (персонифицированном) учете в системе обязательного пенсионного страхования</t>
  </si>
  <si>
    <t>Программно технический комплекс системы персонифицированного учета (ПТК СПУ)</t>
  </si>
  <si>
    <t xml:space="preserve">  Имя </t>
  </si>
  <si>
    <t xml:space="preserve">  Отчество</t>
  </si>
  <si>
    <t>Дата по состоянию на</t>
  </si>
  <si>
    <t>Наличие данных</t>
  </si>
  <si>
    <t>Количество выплат</t>
  </si>
  <si>
    <t>Дата формирования</t>
  </si>
  <si>
    <t xml:space="preserve">   Вид выплаты</t>
  </si>
  <si>
    <t xml:space="preserve">  Сумма выплаты</t>
  </si>
  <si>
    <t>Табл. А.4.1.2. Описание запроса 2: общее описание*</t>
  </si>
  <si>
    <t>Табл. А.5.1.2. Описание ответа на запрос 2: общее описание***</t>
  </si>
  <si>
    <t>Данные будут передаваться через систему исполнения регламентов Удмуртской Республики или через систему электронного документооборота Удмуртской Республики</t>
  </si>
  <si>
    <t>Табл. А.4.2.2. Описание запроса 2: состав сведений***</t>
  </si>
  <si>
    <t>Cправка о периодах службы (работы), которые включаются в стаж муниципальной службы для  назначения ежемесячной доплаты к трудовой  пенсии Главе МО</t>
  </si>
  <si>
    <t>Табл. А.5.2.2. Описание ответа на запрос 8.2: состав сведений*</t>
  </si>
  <si>
    <t>Информация о результатх проверки</t>
  </si>
  <si>
    <t>Постановление Правительства УР от 08.06.2009 г. № 149 "Об утверждении Положения о Министерстве труда Удмуртской Республики"</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</si>
  <si>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</si>
  <si>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</si>
  <si>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</si>
  <si>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</si>
  <si>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</si>
  <si>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</si>
  <si>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</si>
  <si>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</si>
  <si>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</si>
  <si>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</si>
  <si>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</si>
  <si>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</si>
  <si>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</si>
  <si>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</si>
  <si>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</si>
  <si>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Запрос в территориальный орган Пенсионного фонда Российской Федерации о представлении сведений о размере пенсии</t>
  </si>
  <si>
    <t>по каналам РСМЭВ</t>
  </si>
  <si>
    <t>Фамилия, Имя, Отчество, СНИЛС</t>
  </si>
  <si>
    <t>Фамилия, Имя, Отчество, СНИЛС, дата по состоянию на, наличие данных, количество выплат, дата формирования, вид выплаты, сумма выплаты</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</si>
  <si>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</si>
  <si>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</si>
  <si>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</si>
  <si>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</si>
  <si>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</si>
  <si>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</si>
  <si>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1.</t>
  </si>
  <si>
    <t xml:space="preserve">1. Указать для заявителя возможность подать заявление и иные документы в электронном виде.  2. Указать возможность получения документов по каналам МВ.                                                                                                                                       </t>
  </si>
  <si>
    <t>1 квартал 2012 года</t>
  </si>
  <si>
    <t>Табл. Б.2. План внесения изменений в правовые акты Поставщиков данных***</t>
  </si>
  <si>
    <t xml:space="preserve">Срок исполнения </t>
  </si>
  <si>
    <t>Внесение изменений  в правовые акты Поставщиков данных не требуется</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</si>
  <si>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</si>
  <si>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</si>
  <si>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</si>
  <si>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</si>
  <si>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</si>
  <si>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</si>
  <si>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Определение электронного сервиса</t>
  </si>
  <si>
    <t>поиск электронного сервиса в перечне электронных сервисов</t>
  </si>
  <si>
    <t>Разработка доступа к электронному сервису</t>
  </si>
  <si>
    <t>Разработка Минсвязью УР доступа к электронному сервису тестирование и запуск в промышленную эксплуатацию</t>
  </si>
  <si>
    <t>Министерство информатизации и связи Удмуртской Республики</t>
  </si>
  <si>
    <t>Обеспечение юридической значимости межведомственного  электронного взаимодействия</t>
  </si>
  <si>
    <t>подключение к имеющемуся в Едином пространстве доверия Удостоверяющему центру</t>
  </si>
  <si>
    <t>Приобретение технических устройств для организации юридически значимого взаимодействия. Получение ЭЦП сотрудниками ОМСУ. При необходимости доработка ведомственных информационных систем для использования ЭЦП</t>
  </si>
  <si>
    <t>Бутромеев Сергей Юрьевич- руководитель Аппарата Главы МО, Совета депутатов и Администрации</t>
  </si>
  <si>
    <t xml:space="preserve">saadmin@udmnet.ru </t>
  </si>
  <si>
    <t>(34147)2-46-36</t>
  </si>
  <si>
    <t>Решение Советов депутатов МО "сарапульский район" от 27 ноября 2008 г. "Об утверждении Положения о доплате к пенсии  выборным должностным лицам местного самоуправления, осуществлявшим свои полномочия на постоянной основе, в муниципальном образовании «Сарапульский район»</t>
  </si>
  <si>
    <t>Назначение и выплата ежемесячной доплаты к трудовой пенсии выборным должностным лицам местного самоуправления осуществляющим свои полномочия на постоянной основе в МО "Сарапульский район"</t>
  </si>
  <si>
    <t>Приостановление и возобнавление ежемесячной  доплаты к трудовой  пенсии выборным должностным лицам местного самоуправления осуществляющим свои полномочия на постоянной основе в МО "Сарапульский район"</t>
  </si>
  <si>
    <t>Решение Совета депутатов МО "Сарапульский район" от 27 нояюря 2008 г. №207/20 "Об утверждении положения о доплате к пенсии  выборным должностным лицам местного самоуправления, осуществлявшим свои полномочия на постоянной основе, в муниципальном образовании «Сарапульский район»</t>
  </si>
  <si>
    <t>Отдел ВК УР (в г. Сарапул, Сарапульском и Каракулинском района) иные органы служба в которых приравнивается к военной</t>
  </si>
  <si>
    <t xml:space="preserve">Аппарат Главы МО, совета депутатов и Администрации МО "Сарапульский район" </t>
  </si>
  <si>
    <t>Руководитель Аппарата</t>
  </si>
  <si>
    <t>Аппарат главы МО, Совета депутатов и Администрации МО "Сарапульский район"</t>
  </si>
  <si>
    <t>Cправка о периодах службы (работы), которые включаются в стаж муниципальной службы для  назначения ежемесячной доплаты к трудовой  пенсии выборному должностному лицу местного амоуправления осуществляющему свои полномочия на постоянной основе</t>
  </si>
  <si>
    <t>Аппарат Главы МО, Совета депутатов и Администрации МО "Сарапульский район"</t>
  </si>
  <si>
    <t>Селиверстов А.В.</t>
  </si>
  <si>
    <t>пункт 5</t>
  </si>
  <si>
    <t>Аппарат Главы МО, совета депутатов и Администрации МО "Сарапульский район"</t>
  </si>
  <si>
    <t>Установление и выплата ежемесячной  доплаты к  пенсии лицу, замещавшему муниципальную должность</t>
  </si>
  <si>
    <t>нет данных</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</si>
</sst>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6">
    <font>
      <sz val="11"/>
      <color indexed="8"/>
      <name val="Calibri"/>
      <family val="2"/>
    </font>
    <font>
      <sz val="10"/>
      <name val="Arial"/>
      <family val="0"/>
    </font>
    <font>
      <i/>
      <sz val="11"/>
      <color indexed="8"/>
      <name val="Calibri"/>
      <family val="2"/>
    </font>
    <font>
      <b/>
      <sz val="12"/>
      <color indexed="8"/>
      <name val="Calibri"/>
      <family val="2"/>
    </font>
    <font>
      <b/>
      <sz val="14"/>
      <color indexed="10"/>
      <name val="Calibri"/>
      <family val="2"/>
    </font>
    <font>
      <sz val="10"/>
      <color indexed="8"/>
      <name val="Calibri"/>
      <family val="2"/>
    </font>
    <font>
      <i/>
      <sz val="12"/>
      <color indexed="8"/>
      <name val="Calibri"/>
      <family val="2"/>
    </font>
    <font>
      <sz val="12"/>
      <color indexed="8"/>
      <name val="Calibri"/>
      <family val="2"/>
    </font>
    <font>
      <sz val="11"/>
      <color indexed="8"/>
      <name val="Times New Roman"/>
      <family val="1"/>
    </font>
    <font>
      <b/>
      <sz val="12"/>
      <color indexed="8"/>
      <name val="Tahoma"/>
      <family val="2"/>
    </font>
    <font>
      <sz val="12"/>
      <color indexed="8"/>
      <name val="Tahoma"/>
      <family val="2"/>
    </font>
    <font>
      <b/>
      <sz val="22"/>
      <color indexed="8"/>
      <name val="Calibri"/>
      <family val="2"/>
    </font>
    <font>
      <i/>
      <sz val="22"/>
      <color indexed="8"/>
      <name val="Calibri"/>
      <family val="2"/>
    </font>
    <font>
      <sz val="22"/>
      <color indexed="8"/>
      <name val="Calibri"/>
      <family val="2"/>
    </font>
    <font>
      <sz val="22"/>
      <name val="Calibri"/>
      <family val="2"/>
    </font>
    <font>
      <b/>
      <sz val="12"/>
      <name val="Calibri"/>
      <family val="2"/>
    </font>
    <font>
      <sz val="12"/>
      <name val="Calibri"/>
      <family val="2"/>
    </font>
    <font>
      <sz val="14"/>
      <color indexed="8"/>
      <name val="Calibri"/>
      <family val="2"/>
    </font>
    <font>
      <i/>
      <sz val="10"/>
      <color indexed="8"/>
      <name val="Calibri"/>
      <family val="2"/>
    </font>
    <font>
      <b/>
      <sz val="10"/>
      <color indexed="8"/>
      <name val="Calibri"/>
      <family val="2"/>
    </font>
    <font>
      <b/>
      <sz val="10"/>
      <name val="Calibri"/>
      <family val="2"/>
    </font>
    <font>
      <sz val="10"/>
      <name val="Calibri"/>
      <family val="2"/>
    </font>
    <font>
      <sz val="26"/>
      <color indexed="8"/>
      <name val="Calibri"/>
      <family val="2"/>
    </font>
    <font>
      <i/>
      <sz val="26"/>
      <color indexed="8"/>
      <name val="Calibri"/>
      <family val="2"/>
    </font>
    <font>
      <b/>
      <sz val="26"/>
      <color indexed="8"/>
      <name val="Calibri"/>
      <family val="2"/>
    </font>
    <font>
      <b/>
      <sz val="26"/>
      <name val="Calibri"/>
      <family val="2"/>
    </font>
    <font>
      <sz val="26"/>
      <name val="Calibri"/>
      <family val="2"/>
    </font>
    <font>
      <b/>
      <sz val="11"/>
      <color indexed="8"/>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4" fillId="32" borderId="0" applyNumberFormat="0" applyBorder="0" applyAlignment="0" applyProtection="0"/>
  </cellStyleXfs>
  <cellXfs count="17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3" fillId="0" borderId="10" xfId="0" applyFont="1" applyBorder="1" applyAlignment="1">
      <alignment horizontal="center" vertical="center" wrapText="1"/>
    </xf>
    <xf numFmtId="0" fontId="5" fillId="0" borderId="0" xfId="0" applyFont="1" applyAlignment="1">
      <alignment/>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NumberFormat="1" applyFont="1" applyBorder="1" applyAlignment="1">
      <alignment horizontal="center" vertical="center" wrapText="1"/>
    </xf>
    <xf numFmtId="0" fontId="8" fillId="0" borderId="0" xfId="0" applyNumberFormat="1" applyFont="1" applyAlignment="1">
      <alignment horizontal="left" vertical="top" wrapText="1"/>
    </xf>
    <xf numFmtId="0" fontId="7"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0" xfId="0" applyNumberFormat="1" applyFont="1" applyAlignment="1">
      <alignment vertical="top" wrapText="1"/>
    </xf>
    <xf numFmtId="0" fontId="11" fillId="0" borderId="0" xfId="0"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3" fillId="0" borderId="0" xfId="0" applyFont="1" applyBorder="1" applyAlignment="1">
      <alignment/>
    </xf>
    <xf numFmtId="0" fontId="13" fillId="0" borderId="10" xfId="0" applyFont="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Border="1" applyAlignment="1">
      <alignment horizontal="center" vertical="center" wrapText="1"/>
    </xf>
    <xf numFmtId="0" fontId="13" fillId="0" borderId="0" xfId="0" applyFont="1" applyBorder="1" applyAlignment="1">
      <alignment vertical="center" wrapText="1"/>
    </xf>
    <xf numFmtId="0" fontId="13" fillId="0" borderId="11" xfId="0" applyFont="1" applyBorder="1" applyAlignment="1">
      <alignment horizontal="center" vertical="center" wrapText="1"/>
    </xf>
    <xf numFmtId="0" fontId="14" fillId="33" borderId="11"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xf>
    <xf numFmtId="0" fontId="6" fillId="0" borderId="0" xfId="0" applyFont="1" applyAlignment="1">
      <alignment/>
    </xf>
    <xf numFmtId="0" fontId="15" fillId="35"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16" fillId="33" borderId="11" xfId="0" applyFont="1" applyFill="1" applyBorder="1" applyAlignment="1">
      <alignment horizontal="center" vertical="center" wrapText="1"/>
    </xf>
    <xf numFmtId="0" fontId="7" fillId="0" borderId="10" xfId="0" applyFont="1" applyBorder="1" applyAlignment="1">
      <alignment horizontal="left" vertical="center" wrapText="1"/>
    </xf>
    <xf numFmtId="0" fontId="7" fillId="34"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xf>
    <xf numFmtId="0" fontId="5" fillId="35" borderId="0" xfId="0" applyFont="1" applyFill="1" applyBorder="1" applyAlignment="1">
      <alignment horizontal="center"/>
    </xf>
    <xf numFmtId="0" fontId="18" fillId="0" borderId="0" xfId="0" applyFont="1" applyAlignment="1">
      <alignment/>
    </xf>
    <xf numFmtId="0" fontId="19" fillId="0" borderId="10" xfId="0" applyFont="1" applyBorder="1" applyAlignment="1">
      <alignment horizontal="center" vertical="center" wrapText="1"/>
    </xf>
    <xf numFmtId="0" fontId="20" fillId="35" borderId="1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0" fillId="0" borderId="0" xfId="0" applyFont="1" applyBorder="1" applyAlignment="1">
      <alignment horizontal="left"/>
    </xf>
    <xf numFmtId="0" fontId="0" fillId="0" borderId="0" xfId="0" applyFont="1" applyBorder="1" applyAlignment="1">
      <alignment/>
    </xf>
    <xf numFmtId="0" fontId="22" fillId="0" borderId="0" xfId="0" applyFont="1" applyFill="1" applyAlignment="1">
      <alignment/>
    </xf>
    <xf numFmtId="0" fontId="22" fillId="0" borderId="0" xfId="0" applyFont="1" applyFill="1" applyBorder="1" applyAlignment="1">
      <alignment horizontal="left"/>
    </xf>
    <xf numFmtId="0" fontId="22" fillId="0" borderId="0" xfId="0" applyFont="1" applyBorder="1" applyAlignment="1">
      <alignment/>
    </xf>
    <xf numFmtId="0" fontId="22" fillId="0" borderId="0" xfId="0" applyFont="1" applyFill="1" applyBorder="1" applyAlignment="1">
      <alignment/>
    </xf>
    <xf numFmtId="0" fontId="23" fillId="0" borderId="0" xfId="0" applyFont="1" applyFill="1" applyAlignment="1">
      <alignment/>
    </xf>
    <xf numFmtId="0" fontId="13" fillId="0" borderId="0" xfId="0" applyFont="1" applyBorder="1" applyAlignment="1">
      <alignment horizontal="center"/>
    </xf>
    <xf numFmtId="0" fontId="22" fillId="0" borderId="0" xfId="0" applyFont="1" applyBorder="1" applyAlignment="1">
      <alignment horizontal="left"/>
    </xf>
    <xf numFmtId="0" fontId="22" fillId="0" borderId="0" xfId="0" applyFont="1" applyBorder="1" applyAlignment="1">
      <alignment horizontal="center"/>
    </xf>
    <xf numFmtId="0" fontId="24" fillId="0" borderId="10" xfId="0" applyFont="1" applyBorder="1" applyAlignment="1">
      <alignment horizontal="center" vertical="center" wrapText="1"/>
    </xf>
    <xf numFmtId="0" fontId="25" fillId="33"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2" fillId="35" borderId="0" xfId="0" applyFont="1" applyFill="1" applyBorder="1" applyAlignment="1">
      <alignment/>
    </xf>
    <xf numFmtId="0" fontId="0" fillId="35" borderId="0" xfId="0" applyFont="1" applyFill="1" applyBorder="1" applyAlignment="1">
      <alignment/>
    </xf>
    <xf numFmtId="0" fontId="22" fillId="0" borderId="0" xfId="0" applyFont="1" applyBorder="1" applyAlignment="1">
      <alignment horizontal="left" vertical="center" wrapText="1"/>
    </xf>
    <xf numFmtId="0" fontId="26" fillId="35" borderId="0" xfId="0" applyFont="1" applyFill="1" applyBorder="1" applyAlignment="1">
      <alignment horizontal="center" vertical="center" wrapText="1"/>
    </xf>
    <xf numFmtId="0" fontId="22" fillId="35" borderId="0" xfId="0" applyFont="1" applyFill="1" applyBorder="1" applyAlignment="1">
      <alignment horizontal="left" vertical="center" wrapText="1"/>
    </xf>
    <xf numFmtId="0" fontId="13" fillId="35" borderId="0" xfId="0" applyFont="1" applyFill="1" applyBorder="1" applyAlignment="1">
      <alignment horizontal="center" vertical="center" wrapText="1"/>
    </xf>
    <xf numFmtId="0" fontId="22" fillId="0" borderId="10" xfId="0" applyFont="1" applyBorder="1" applyAlignment="1">
      <alignment horizontal="left" vertical="center" wrapText="1"/>
    </xf>
    <xf numFmtId="0" fontId="22" fillId="34" borderId="10" xfId="0" applyFont="1" applyFill="1" applyBorder="1" applyAlignment="1">
      <alignment horizontal="center" vertical="center" wrapText="1"/>
    </xf>
    <xf numFmtId="0" fontId="22" fillId="34" borderId="10" xfId="0" applyFont="1" applyFill="1" applyBorder="1" applyAlignment="1">
      <alignment horizontal="left" vertical="center" wrapText="1"/>
    </xf>
    <xf numFmtId="0" fontId="22" fillId="0" borderId="10" xfId="0" applyFont="1" applyFill="1" applyBorder="1" applyAlignment="1">
      <alignment vertical="top" wrapText="1"/>
    </xf>
    <xf numFmtId="0" fontId="12" fillId="0" borderId="0" xfId="0" applyFont="1" applyFill="1" applyAlignment="1">
      <alignment/>
    </xf>
    <xf numFmtId="0" fontId="22" fillId="0" borderId="0" xfId="0" applyFont="1" applyFill="1" applyBorder="1" applyAlignment="1">
      <alignment horizontal="left" vertical="center" wrapText="1"/>
    </xf>
    <xf numFmtId="0" fontId="22" fillId="0" borderId="12" xfId="0" applyFont="1" applyBorder="1" applyAlignment="1">
      <alignment horizontal="center" vertical="center" wrapText="1"/>
    </xf>
    <xf numFmtId="0" fontId="22" fillId="0" borderId="10" xfId="0" applyFont="1" applyBorder="1" applyAlignment="1">
      <alignment horizontal="left" vertical="center"/>
    </xf>
    <xf numFmtId="0" fontId="26" fillId="35" borderId="13"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26" fillId="35" borderId="11" xfId="0" applyFont="1" applyFill="1" applyBorder="1" applyAlignment="1">
      <alignment horizontal="center" vertical="center" wrapText="1"/>
    </xf>
    <xf numFmtId="0" fontId="22" fillId="0" borderId="14" xfId="0" applyFont="1" applyBorder="1" applyAlignment="1">
      <alignment horizontal="left" vertical="center" wrapText="1"/>
    </xf>
    <xf numFmtId="0" fontId="22" fillId="35" borderId="15" xfId="0" applyFont="1" applyFill="1" applyBorder="1" applyAlignment="1">
      <alignment horizontal="center" vertical="center" wrapText="1"/>
    </xf>
    <xf numFmtId="0" fontId="22" fillId="0" borderId="16" xfId="0" applyFont="1" applyBorder="1" applyAlignment="1">
      <alignment horizontal="center" vertical="center" wrapText="1"/>
    </xf>
    <xf numFmtId="0" fontId="22" fillId="35" borderId="13" xfId="0" applyFont="1" applyFill="1" applyBorder="1" applyAlignment="1">
      <alignment horizontal="center" vertical="center" wrapText="1"/>
    </xf>
    <xf numFmtId="0" fontId="26" fillId="34" borderId="16" xfId="0" applyFont="1" applyFill="1" applyBorder="1" applyAlignment="1">
      <alignment horizontal="center" vertical="center" wrapText="1"/>
    </xf>
    <xf numFmtId="0" fontId="22" fillId="0" borderId="11" xfId="0" applyFont="1" applyBorder="1" applyAlignment="1">
      <alignment horizontal="left" vertical="center" wrapText="1"/>
    </xf>
    <xf numFmtId="0" fontId="22"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6" fillId="35" borderId="18" xfId="0" applyFont="1" applyFill="1" applyBorder="1" applyAlignment="1">
      <alignment horizontal="center" vertical="center" wrapText="1"/>
    </xf>
    <xf numFmtId="0" fontId="22" fillId="0" borderId="13" xfId="0" applyFont="1" applyBorder="1" applyAlignment="1">
      <alignment horizontal="center" vertical="center" wrapText="1"/>
    </xf>
    <xf numFmtId="0" fontId="26" fillId="34" borderId="19" xfId="0" applyFont="1" applyFill="1" applyBorder="1" applyAlignment="1">
      <alignment horizontal="center" vertical="center" wrapText="1"/>
    </xf>
    <xf numFmtId="0" fontId="22" fillId="0" borderId="10" xfId="0" applyFont="1" applyBorder="1" applyAlignment="1">
      <alignment horizontal="center"/>
    </xf>
    <xf numFmtId="0" fontId="22" fillId="35" borderId="0" xfId="0" applyFont="1" applyFill="1" applyAlignment="1">
      <alignment/>
    </xf>
    <xf numFmtId="0" fontId="22" fillId="35" borderId="0" xfId="0" applyFont="1" applyFill="1" applyBorder="1" applyAlignment="1">
      <alignment horizontal="left"/>
    </xf>
    <xf numFmtId="0" fontId="23" fillId="35" borderId="0" xfId="0" applyFont="1" applyFill="1" applyAlignment="1">
      <alignment/>
    </xf>
    <xf numFmtId="0" fontId="22" fillId="36" borderId="10" xfId="0" applyFont="1" applyFill="1" applyBorder="1" applyAlignment="1">
      <alignment horizontal="center" vertical="center" wrapText="1"/>
    </xf>
    <xf numFmtId="0" fontId="23" fillId="0" borderId="0" xfId="0" applyFont="1" applyAlignment="1">
      <alignment/>
    </xf>
    <xf numFmtId="0" fontId="22" fillId="0" borderId="10" xfId="0" applyFont="1" applyFill="1" applyBorder="1" applyAlignment="1">
      <alignment horizontal="left" vertical="center" wrapText="1"/>
    </xf>
    <xf numFmtId="0" fontId="26" fillId="34" borderId="10" xfId="0" applyFont="1" applyFill="1" applyBorder="1" applyAlignment="1">
      <alignment horizontal="center" vertical="center" wrapText="1"/>
    </xf>
    <xf numFmtId="0" fontId="27" fillId="0" borderId="20" xfId="0" applyFont="1" applyBorder="1" applyAlignment="1">
      <alignment horizontal="center"/>
    </xf>
    <xf numFmtId="0" fontId="27" fillId="0" borderId="0" xfId="0" applyFont="1" applyAlignment="1">
      <alignment/>
    </xf>
    <xf numFmtId="0" fontId="27" fillId="0" borderId="2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2" xfId="0" applyFont="1" applyBorder="1" applyAlignment="1">
      <alignment horizontal="center" vertical="center" wrapText="1"/>
    </xf>
    <xf numFmtId="0" fontId="27" fillId="35" borderId="21" xfId="0" applyFont="1" applyFill="1" applyBorder="1" applyAlignment="1">
      <alignment horizontal="center" vertical="center" wrapText="1"/>
    </xf>
    <xf numFmtId="0" fontId="27" fillId="35" borderId="10" xfId="0" applyFont="1" applyFill="1" applyBorder="1" applyAlignment="1">
      <alignment horizontal="center" vertical="center" wrapText="1"/>
    </xf>
    <xf numFmtId="0" fontId="27" fillId="35" borderId="22" xfId="0" applyFont="1" applyFill="1" applyBorder="1" applyAlignment="1">
      <alignment horizontal="center" vertical="center" wrapText="1"/>
    </xf>
    <xf numFmtId="0" fontId="27" fillId="0" borderId="21" xfId="0" applyFont="1" applyBorder="1" applyAlignment="1">
      <alignment horizontal="center"/>
    </xf>
    <xf numFmtId="0" fontId="28" fillId="33" borderId="10" xfId="0" applyFont="1" applyFill="1" applyBorder="1" applyAlignment="1">
      <alignment horizontal="center" vertical="center" wrapText="1"/>
    </xf>
    <xf numFmtId="0" fontId="28" fillId="33" borderId="22" xfId="0" applyFont="1" applyFill="1" applyBorder="1" applyAlignment="1">
      <alignment horizontal="center" vertical="center" wrapText="1"/>
    </xf>
    <xf numFmtId="0" fontId="28" fillId="33"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37"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22" xfId="0" applyFont="1" applyBorder="1" applyAlignment="1">
      <alignment horizontal="center" vertical="center" wrapText="1"/>
    </xf>
    <xf numFmtId="0" fontId="28" fillId="35" borderId="21" xfId="0"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Alignment="1">
      <alignment horizontal="left" vertical="top"/>
    </xf>
    <xf numFmtId="0" fontId="0" fillId="0" borderId="23" xfId="0" applyFont="1" applyBorder="1" applyAlignment="1">
      <alignment horizontal="center" vertical="center" wrapText="1"/>
    </xf>
    <xf numFmtId="0" fontId="0" fillId="37" borderId="2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Border="1" applyAlignment="1">
      <alignment horizontal="center" vertical="center" wrapText="1"/>
    </xf>
    <xf numFmtId="0" fontId="28" fillId="35" borderId="23" xfId="0" applyFont="1" applyFill="1" applyBorder="1" applyAlignment="1">
      <alignment horizontal="center" vertical="center" wrapText="1"/>
    </xf>
    <xf numFmtId="0" fontId="28" fillId="35" borderId="24"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0" xfId="0" applyAlignment="1">
      <alignment horizontal="center"/>
    </xf>
    <xf numFmtId="0" fontId="0" fillId="0" borderId="13" xfId="0"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3"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0"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14" fontId="0" fillId="0" borderId="10" xfId="53" applyNumberFormat="1" applyFont="1" applyFill="1" applyBorder="1" applyAlignment="1">
      <alignment horizontal="center" vertical="center" wrapText="1"/>
      <protection/>
    </xf>
    <xf numFmtId="0" fontId="0" fillId="0" borderId="10" xfId="53" applyFont="1" applyBorder="1" applyAlignment="1">
      <alignment horizontal="center" vertical="center"/>
      <protection/>
    </xf>
    <xf numFmtId="14" fontId="0" fillId="0" borderId="10" xfId="53" applyNumberFormat="1" applyFont="1" applyFill="1" applyBorder="1" applyAlignment="1">
      <alignment horizontal="center" vertical="center"/>
      <protection/>
    </xf>
    <xf numFmtId="0" fontId="51" fillId="0" borderId="10" xfId="42" applyNumberForma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3" xfId="0" applyFont="1" applyBorder="1" applyAlignment="1">
      <alignment horizontal="center"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3" fillId="0" borderId="12" xfId="0" applyFont="1" applyBorder="1" applyAlignment="1">
      <alignment horizontal="justify" vertical="center" wrapText="1"/>
    </xf>
    <xf numFmtId="0" fontId="13" fillId="0" borderId="13" xfId="0" applyFont="1" applyBorder="1" applyAlignment="1">
      <alignment horizontal="justify" vertical="center" wrapText="1"/>
    </xf>
    <xf numFmtId="0" fontId="24" fillId="0" borderId="10" xfId="0" applyFont="1" applyBorder="1" applyAlignment="1">
      <alignment horizontal="center" vertical="center" wrapText="1"/>
    </xf>
    <xf numFmtId="0" fontId="24" fillId="35" borderId="10" xfId="0" applyFont="1" applyFill="1" applyBorder="1" applyAlignment="1">
      <alignment horizontal="center" vertical="center" wrapText="1"/>
    </xf>
    <xf numFmtId="0" fontId="27" fillId="0" borderId="27" xfId="0" applyFont="1" applyBorder="1" applyAlignment="1">
      <alignment horizontal="center"/>
    </xf>
    <xf numFmtId="0" fontId="27" fillId="0" borderId="28" xfId="0" applyFont="1" applyBorder="1" applyAlignment="1">
      <alignment horizontal="center"/>
    </xf>
    <xf numFmtId="0" fontId="0" fillId="35" borderId="10" xfId="0" applyFont="1" applyFill="1" applyBorder="1" applyAlignment="1">
      <alignment horizontal="center" vertical="center" wrapText="1"/>
    </xf>
    <xf numFmtId="0" fontId="27"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admin@udmnet.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tabSelected="1" zoomScale="74" zoomScaleNormal="74" zoomScalePageLayoutView="0" workbookViewId="0" topLeftCell="A1">
      <selection activeCell="I8" sqref="I8"/>
    </sheetView>
  </sheetViews>
  <sheetFormatPr defaultColWidth="9.140625" defaultRowHeight="106.5" customHeight="1"/>
  <cols>
    <col min="1" max="1" width="6.7109375" style="0" customWidth="1"/>
    <col min="2" max="4" width="25.7109375" style="0" customWidth="1"/>
    <col min="5" max="5" width="28.28125" style="0" customWidth="1"/>
    <col min="6" max="6" width="25.7109375" style="0" customWidth="1"/>
  </cols>
  <sheetData>
    <row r="1" spans="1:3" s="3" customFormat="1" ht="15">
      <c r="A1" s="1" t="s">
        <v>0</v>
      </c>
      <c r="B1" s="2"/>
      <c r="C1" s="1"/>
    </row>
    <row r="2" spans="1:3" s="3" customFormat="1" ht="15">
      <c r="A2" s="1"/>
      <c r="B2" s="2"/>
      <c r="C2" s="1"/>
    </row>
    <row r="3" spans="1:6" s="5" customFormat="1" ht="54.75" customHeight="1">
      <c r="A3" s="4"/>
      <c r="B3" s="4" t="s">
        <v>1</v>
      </c>
      <c r="C3" s="159" t="s">
        <v>249</v>
      </c>
      <c r="D3" s="160"/>
      <c r="E3" s="160"/>
      <c r="F3" s="161"/>
    </row>
    <row r="4" spans="1:6" s="5" customFormat="1" ht="15">
      <c r="A4" s="6"/>
      <c r="B4" s="6"/>
      <c r="C4" s="7"/>
      <c r="D4" s="8"/>
      <c r="E4" s="8"/>
      <c r="F4" s="8"/>
    </row>
    <row r="5" spans="1:6" s="5" customFormat="1" ht="30.75">
      <c r="A5" s="4" t="s">
        <v>2</v>
      </c>
      <c r="B5" s="4" t="s">
        <v>3</v>
      </c>
      <c r="C5" s="4" t="s">
        <v>4</v>
      </c>
      <c r="D5" s="4" t="s">
        <v>5</v>
      </c>
      <c r="E5" s="4" t="s">
        <v>6</v>
      </c>
      <c r="F5" s="4" t="s">
        <v>7</v>
      </c>
    </row>
    <row r="6" spans="1:6" s="10" customFormat="1" ht="107.25" customHeight="1">
      <c r="A6" s="9">
        <v>1</v>
      </c>
      <c r="B6" s="4" t="s">
        <v>8</v>
      </c>
      <c r="C6" s="9" t="s">
        <v>9</v>
      </c>
      <c r="D6" s="9" t="s">
        <v>233</v>
      </c>
      <c r="E6" s="156" t="s">
        <v>234</v>
      </c>
      <c r="F6" s="9" t="s">
        <v>235</v>
      </c>
    </row>
    <row r="7" spans="1:6" s="15" customFormat="1" ht="87" customHeight="1">
      <c r="A7" s="11">
        <v>2</v>
      </c>
      <c r="B7" s="12" t="s">
        <v>10</v>
      </c>
      <c r="C7" s="13" t="s">
        <v>11</v>
      </c>
      <c r="D7" s="157" t="s">
        <v>250</v>
      </c>
      <c r="E7" s="158" t="s">
        <v>250</v>
      </c>
      <c r="F7" s="157" t="s">
        <v>250</v>
      </c>
    </row>
    <row r="8" spans="1:6" ht="78">
      <c r="A8" s="9">
        <v>3</v>
      </c>
      <c r="B8" s="12" t="s">
        <v>12</v>
      </c>
      <c r="C8" s="13" t="s">
        <v>11</v>
      </c>
      <c r="D8" s="13" t="s">
        <v>13</v>
      </c>
      <c r="E8" s="14" t="s">
        <v>14</v>
      </c>
      <c r="F8" s="13" t="s">
        <v>15</v>
      </c>
    </row>
  </sheetData>
  <sheetProtection selectLockedCells="1" selectUnlockedCells="1"/>
  <mergeCells count="1">
    <mergeCell ref="C3:F3"/>
  </mergeCells>
  <hyperlinks>
    <hyperlink ref="E6" r:id="rId1" display="saadmin@udmnet.ru "/>
  </hyperlinks>
  <printOptions/>
  <pageMargins left="0.7083333333333334" right="0.7083333333333334" top="0.7479166666666667" bottom="0.7479166666666667" header="0.5118055555555555" footer="0.5118055555555555"/>
  <pageSetup fitToHeight="1" fitToWidth="1" horizontalDpi="300" verticalDpi="300" orientation="landscape" paperSize="9" scale="94" r:id="rId4"/>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G7"/>
  <sheetViews>
    <sheetView zoomScale="74" zoomScaleNormal="74" zoomScalePageLayoutView="0" workbookViewId="0" topLeftCell="A1">
      <selection activeCell="C4" sqref="C4"/>
    </sheetView>
  </sheetViews>
  <sheetFormatPr defaultColWidth="9.140625" defaultRowHeight="15"/>
  <cols>
    <col min="1" max="1" width="5.421875" style="3" customWidth="1"/>
    <col min="2" max="7" width="25.7109375" style="3" customWidth="1"/>
    <col min="8" max="16384" width="9.140625" style="3" customWidth="1"/>
  </cols>
  <sheetData>
    <row r="1" ht="14.25">
      <c r="A1" s="1" t="s">
        <v>219</v>
      </c>
    </row>
    <row r="2" ht="14.25">
      <c r="A2" s="1"/>
    </row>
    <row r="3" spans="1:7" ht="57">
      <c r="A3" s="150" t="s">
        <v>2</v>
      </c>
      <c r="B3" s="150" t="s">
        <v>220</v>
      </c>
      <c r="C3" s="150" t="s">
        <v>221</v>
      </c>
      <c r="D3" s="150" t="s">
        <v>222</v>
      </c>
      <c r="E3" s="150" t="s">
        <v>223</v>
      </c>
      <c r="F3" s="150" t="s">
        <v>224</v>
      </c>
      <c r="G3" s="150" t="s">
        <v>212</v>
      </c>
    </row>
    <row r="4" spans="1:7" ht="57">
      <c r="A4" s="151">
        <v>1</v>
      </c>
      <c r="B4" s="152" t="s">
        <v>225</v>
      </c>
      <c r="C4" s="152" t="s">
        <v>226</v>
      </c>
      <c r="D4" s="129" t="s">
        <v>94</v>
      </c>
      <c r="E4" s="153">
        <v>40873</v>
      </c>
      <c r="F4" s="153">
        <v>40878</v>
      </c>
      <c r="G4" s="152" t="s">
        <v>248</v>
      </c>
    </row>
    <row r="5" spans="1:7" ht="72">
      <c r="A5" s="154">
        <v>2</v>
      </c>
      <c r="B5" s="129" t="s">
        <v>227</v>
      </c>
      <c r="C5" s="129" t="s">
        <v>228</v>
      </c>
      <c r="D5" s="129" t="s">
        <v>94</v>
      </c>
      <c r="E5" s="155">
        <v>40866</v>
      </c>
      <c r="F5" s="155">
        <v>40967</v>
      </c>
      <c r="G5" s="152" t="s">
        <v>229</v>
      </c>
    </row>
    <row r="6" spans="1:7" ht="15" customHeight="1">
      <c r="A6" s="174" t="s">
        <v>230</v>
      </c>
      <c r="B6" s="174"/>
      <c r="C6" s="174"/>
      <c r="D6" s="174"/>
      <c r="E6" s="174"/>
      <c r="F6" s="174"/>
      <c r="G6" s="174"/>
    </row>
    <row r="7" spans="1:7" ht="144">
      <c r="A7" s="154">
        <v>3</v>
      </c>
      <c r="B7" s="129" t="s">
        <v>231</v>
      </c>
      <c r="C7" s="129" t="s">
        <v>232</v>
      </c>
      <c r="D7" s="129" t="s">
        <v>94</v>
      </c>
      <c r="E7" s="155">
        <v>40878</v>
      </c>
      <c r="F7" s="155">
        <v>40967</v>
      </c>
      <c r="G7" s="152" t="s">
        <v>229</v>
      </c>
    </row>
  </sheetData>
  <sheetProtection selectLockedCells="1" selectUnlockedCells="1"/>
  <mergeCells count="1">
    <mergeCell ref="A6:G6"/>
  </mergeCells>
  <printOptions/>
  <pageMargins left="0.39375" right="0.39375" top="0.39375" bottom="0.39375" header="0.5118055555555555" footer="0.5118055555555555"/>
  <pageSetup fitToHeight="1" fitToWidth="1"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J26"/>
  <sheetViews>
    <sheetView view="pageBreakPreview" zoomScale="37" zoomScaleNormal="37" zoomScaleSheetLayoutView="37" zoomScalePageLayoutView="0" workbookViewId="0" topLeftCell="A1">
      <selection activeCell="B13" sqref="B13"/>
    </sheetView>
  </sheetViews>
  <sheetFormatPr defaultColWidth="0.13671875" defaultRowHeight="15"/>
  <cols>
    <col min="1" max="1" width="6.7109375" style="16" customWidth="1"/>
    <col min="2" max="2" width="55.57421875" style="17" customWidth="1"/>
    <col min="3" max="3" width="62.140625" style="18" customWidth="1"/>
    <col min="4" max="4" width="67.00390625" style="18" customWidth="1"/>
    <col min="5" max="5" width="38.421875" style="18" customWidth="1"/>
    <col min="6" max="6" width="49.57421875" style="18" customWidth="1"/>
    <col min="7" max="7" width="34.7109375" style="18" customWidth="1"/>
    <col min="8" max="8" width="35.140625" style="18" customWidth="1"/>
    <col min="9" max="9" width="29.7109375" style="19" customWidth="1"/>
    <col min="10" max="10" width="36.28125" style="19" customWidth="1"/>
    <col min="11" max="16384" width="0.13671875" style="19" customWidth="1"/>
  </cols>
  <sheetData>
    <row r="1" ht="28.5">
      <c r="A1" s="18" t="s">
        <v>16</v>
      </c>
    </row>
    <row r="2" ht="28.5">
      <c r="A2" s="18"/>
    </row>
    <row r="3" spans="1:5" s="19" customFormat="1" ht="72" customHeight="1">
      <c r="A3" s="20" t="s">
        <v>2</v>
      </c>
      <c r="B3" s="165" t="s">
        <v>17</v>
      </c>
      <c r="C3" s="165"/>
      <c r="D3" s="165" t="s">
        <v>18</v>
      </c>
      <c r="E3" s="165"/>
    </row>
    <row r="4" spans="1:5" s="23" customFormat="1" ht="147.75" customHeight="1">
      <c r="A4" s="21"/>
      <c r="B4" s="166" t="s">
        <v>19</v>
      </c>
      <c r="C4" s="166"/>
      <c r="D4" s="166" t="s">
        <v>20</v>
      </c>
      <c r="E4" s="166"/>
    </row>
    <row r="5" spans="1:5" s="19" customFormat="1" ht="155.25" customHeight="1">
      <c r="A5" s="21">
        <v>1</v>
      </c>
      <c r="B5" s="167" t="s">
        <v>21</v>
      </c>
      <c r="C5" s="168"/>
      <c r="D5" s="165"/>
      <c r="E5" s="165"/>
    </row>
    <row r="6" spans="1:5" s="19" customFormat="1" ht="188.25" customHeight="1">
      <c r="A6" s="21">
        <v>2</v>
      </c>
      <c r="B6" s="162" t="s">
        <v>236</v>
      </c>
      <c r="C6" s="163"/>
      <c r="D6" s="164" t="s">
        <v>22</v>
      </c>
      <c r="E6" s="164"/>
    </row>
    <row r="9" ht="28.5">
      <c r="A9" s="18" t="s">
        <v>23</v>
      </c>
    </row>
    <row r="11" spans="1:7" s="19" customFormat="1" ht="88.5" customHeight="1">
      <c r="A11" s="20" t="s">
        <v>2</v>
      </c>
      <c r="B11" s="20" t="s">
        <v>24</v>
      </c>
      <c r="C11" s="20" t="s">
        <v>25</v>
      </c>
      <c r="D11" s="20" t="s">
        <v>26</v>
      </c>
      <c r="E11" s="165" t="s">
        <v>27</v>
      </c>
      <c r="F11" s="165"/>
      <c r="G11" s="26"/>
    </row>
    <row r="12" spans="1:7" s="23" customFormat="1" ht="230.25">
      <c r="A12" s="21"/>
      <c r="B12" s="22" t="s">
        <v>28</v>
      </c>
      <c r="C12" s="22" t="s">
        <v>29</v>
      </c>
      <c r="D12" s="22" t="s">
        <v>30</v>
      </c>
      <c r="E12" s="22" t="s">
        <v>31</v>
      </c>
      <c r="F12" s="22" t="s">
        <v>32</v>
      </c>
      <c r="G12" s="27"/>
    </row>
    <row r="13" spans="1:7" s="19" customFormat="1" ht="274.5" customHeight="1">
      <c r="A13" s="21">
        <v>1</v>
      </c>
      <c r="B13" s="24" t="str">
        <f>'А.0. Общие сведения'!$C$3</f>
        <v>Установление и выплата ежемесячной  доплаты к  пенсии лицу, замещавшему муниципальную должность</v>
      </c>
      <c r="C13" s="21" t="s">
        <v>33</v>
      </c>
      <c r="D13" s="21">
        <v>1</v>
      </c>
      <c r="E13" s="28">
        <v>2</v>
      </c>
      <c r="F13" s="21"/>
      <c r="G13" s="29"/>
    </row>
    <row r="14" spans="1:7" s="19" customFormat="1" ht="318.75" customHeight="1">
      <c r="A14" s="21">
        <v>2</v>
      </c>
      <c r="B14" s="24" t="s">
        <v>238</v>
      </c>
      <c r="C14" s="21">
        <v>14</v>
      </c>
      <c r="D14" s="21">
        <v>1</v>
      </c>
      <c r="E14" s="28">
        <v>2</v>
      </c>
      <c r="F14" s="21"/>
      <c r="G14" s="29"/>
    </row>
    <row r="17" ht="28.5">
      <c r="A17" s="18" t="s">
        <v>34</v>
      </c>
    </row>
    <row r="19" spans="1:10" ht="258" customHeight="1">
      <c r="A19" s="20" t="s">
        <v>2</v>
      </c>
      <c r="B19" s="20" t="s">
        <v>35</v>
      </c>
      <c r="C19" s="20" t="s">
        <v>36</v>
      </c>
      <c r="D19" s="20" t="s">
        <v>37</v>
      </c>
      <c r="E19" s="20" t="s">
        <v>38</v>
      </c>
      <c r="F19" s="20" t="s">
        <v>39</v>
      </c>
      <c r="G19" s="20" t="s">
        <v>40</v>
      </c>
      <c r="H19" s="20" t="s">
        <v>41</v>
      </c>
      <c r="I19" s="20" t="s">
        <v>42</v>
      </c>
      <c r="J19" s="20" t="s">
        <v>43</v>
      </c>
    </row>
    <row r="20" spans="1:10" s="23" customFormat="1" ht="408.75" customHeight="1">
      <c r="A20" s="30"/>
      <c r="B20" s="31" t="s">
        <v>44</v>
      </c>
      <c r="C20" s="31" t="s">
        <v>45</v>
      </c>
      <c r="D20" s="31" t="s">
        <v>46</v>
      </c>
      <c r="E20" s="31" t="s">
        <v>47</v>
      </c>
      <c r="F20" s="31" t="s">
        <v>48</v>
      </c>
      <c r="G20" s="31" t="s">
        <v>49</v>
      </c>
      <c r="H20" s="31" t="s">
        <v>50</v>
      </c>
      <c r="I20" s="31" t="s">
        <v>51</v>
      </c>
      <c r="J20" s="22" t="s">
        <v>52</v>
      </c>
    </row>
    <row r="21" spans="1:10" ht="338.25" customHeight="1">
      <c r="A21" s="21">
        <v>1</v>
      </c>
      <c r="B21" s="24" t="s">
        <v>53</v>
      </c>
      <c r="C21" s="21">
        <v>1.2</v>
      </c>
      <c r="D21" s="21" t="s">
        <v>239</v>
      </c>
      <c r="E21" s="21"/>
      <c r="F21" s="21">
        <v>1</v>
      </c>
      <c r="G21" s="32"/>
      <c r="H21" s="21">
        <v>2</v>
      </c>
      <c r="I21" s="33">
        <v>3</v>
      </c>
      <c r="J21" s="21">
        <v>2</v>
      </c>
    </row>
    <row r="22" spans="1:10" ht="335.25" customHeight="1">
      <c r="A22" s="21">
        <v>2</v>
      </c>
      <c r="B22" s="24" t="s">
        <v>54</v>
      </c>
      <c r="C22" s="21">
        <v>1.2</v>
      </c>
      <c r="D22" s="21" t="s">
        <v>239</v>
      </c>
      <c r="E22" s="21">
        <v>1</v>
      </c>
      <c r="F22" s="21">
        <v>3</v>
      </c>
      <c r="G22" s="32" t="s">
        <v>55</v>
      </c>
      <c r="H22" s="21">
        <v>2</v>
      </c>
      <c r="I22" s="21">
        <v>1</v>
      </c>
      <c r="J22" s="21">
        <v>2</v>
      </c>
    </row>
    <row r="23" spans="1:10" ht="339.75" customHeight="1">
      <c r="A23" s="21">
        <v>3</v>
      </c>
      <c r="B23" s="24" t="s">
        <v>56</v>
      </c>
      <c r="C23" s="21">
        <v>1.2</v>
      </c>
      <c r="D23" s="21" t="s">
        <v>239</v>
      </c>
      <c r="E23" s="21">
        <v>1</v>
      </c>
      <c r="F23" s="33">
        <v>3</v>
      </c>
      <c r="G23" s="21" t="s">
        <v>57</v>
      </c>
      <c r="H23" s="21">
        <v>1</v>
      </c>
      <c r="I23" s="32"/>
      <c r="J23" s="21">
        <v>2</v>
      </c>
    </row>
    <row r="24" spans="1:10" ht="315" customHeight="1">
      <c r="A24" s="21">
        <v>4</v>
      </c>
      <c r="B24" s="25" t="s">
        <v>58</v>
      </c>
      <c r="C24" s="21">
        <v>1.2</v>
      </c>
      <c r="D24" s="21" t="s">
        <v>239</v>
      </c>
      <c r="E24" s="21">
        <v>1</v>
      </c>
      <c r="F24" s="33" t="s">
        <v>59</v>
      </c>
      <c r="G24" s="33"/>
      <c r="H24" s="21">
        <v>2</v>
      </c>
      <c r="I24" s="33">
        <v>1</v>
      </c>
      <c r="J24" s="21">
        <v>2</v>
      </c>
    </row>
    <row r="25" spans="1:10" ht="326.25" customHeight="1">
      <c r="A25" s="21">
        <v>5</v>
      </c>
      <c r="B25" s="24" t="s">
        <v>60</v>
      </c>
      <c r="C25" s="21">
        <v>1.2</v>
      </c>
      <c r="D25" s="21" t="s">
        <v>239</v>
      </c>
      <c r="E25" s="21">
        <v>4</v>
      </c>
      <c r="F25" s="33">
        <v>2.3</v>
      </c>
      <c r="G25" s="33" t="s">
        <v>61</v>
      </c>
      <c r="H25" s="33">
        <v>1</v>
      </c>
      <c r="I25" s="32"/>
      <c r="J25" s="21">
        <v>2</v>
      </c>
    </row>
    <row r="26" spans="1:10" ht="374.25">
      <c r="A26" s="21">
        <v>6</v>
      </c>
      <c r="B26" s="25" t="s">
        <v>62</v>
      </c>
      <c r="C26" s="33">
        <v>1</v>
      </c>
      <c r="D26" s="21" t="s">
        <v>239</v>
      </c>
      <c r="E26" s="33">
        <v>1</v>
      </c>
      <c r="F26" s="33">
        <v>3</v>
      </c>
      <c r="G26" s="33" t="s">
        <v>240</v>
      </c>
      <c r="H26" s="21">
        <v>2</v>
      </c>
      <c r="I26" s="21">
        <v>1</v>
      </c>
      <c r="J26" s="21">
        <v>2</v>
      </c>
    </row>
  </sheetData>
  <sheetProtection selectLockedCells="1" selectUnlockedCells="1"/>
  <mergeCells count="9">
    <mergeCell ref="B6:C6"/>
    <mergeCell ref="D6:E6"/>
    <mergeCell ref="E11:F11"/>
    <mergeCell ref="B3:C3"/>
    <mergeCell ref="D3:E3"/>
    <mergeCell ref="B4:C4"/>
    <mergeCell ref="D4:E4"/>
    <mergeCell ref="B5:C5"/>
    <mergeCell ref="D5:E5"/>
  </mergeCells>
  <printOptions/>
  <pageMargins left="0.3937007874015748" right="0.3937007874015748" top="0.3937007874015748" bottom="0.3937007874015748" header="0.5118110236220472" footer="0.5118110236220472"/>
  <pageSetup horizontalDpi="300" verticalDpi="300" orientation="landscape" paperSize="9" scale="22" r:id="rId1"/>
  <rowBreaks count="2" manualBreakCount="2">
    <brk id="8" max="255" man="1"/>
    <brk id="1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10"/>
  <sheetViews>
    <sheetView zoomScale="74" zoomScaleNormal="74" zoomScalePageLayoutView="0" workbookViewId="0" topLeftCell="A7">
      <selection activeCell="B10" sqref="B10"/>
    </sheetView>
  </sheetViews>
  <sheetFormatPr defaultColWidth="9.140625" defaultRowHeight="15"/>
  <cols>
    <col min="1" max="1" width="5.8515625" style="34" customWidth="1"/>
    <col min="2" max="2" width="43.00390625" style="35" customWidth="1"/>
    <col min="3" max="3" width="42.7109375" style="35" customWidth="1"/>
    <col min="4" max="4" width="39.00390625" style="36" customWidth="1"/>
    <col min="5" max="5" width="23.28125" style="34" customWidth="1"/>
    <col min="6" max="6" width="23.7109375" style="36" customWidth="1"/>
    <col min="7" max="7" width="25.7109375" style="36" customWidth="1"/>
    <col min="8" max="16384" width="9.140625" style="36" customWidth="1"/>
  </cols>
  <sheetData>
    <row r="1" ht="15">
      <c r="A1" s="37" t="s">
        <v>63</v>
      </c>
    </row>
    <row r="2" ht="15">
      <c r="A2" s="37"/>
    </row>
    <row r="3" spans="1:6" ht="62.25">
      <c r="A3" s="4" t="s">
        <v>2</v>
      </c>
      <c r="B3" s="4" t="s">
        <v>35</v>
      </c>
      <c r="C3" s="4" t="s">
        <v>64</v>
      </c>
      <c r="D3" s="4" t="s">
        <v>65</v>
      </c>
      <c r="E3" s="4" t="s">
        <v>66</v>
      </c>
      <c r="F3" s="38" t="s">
        <v>67</v>
      </c>
    </row>
    <row r="4" spans="1:6" ht="305.25" customHeight="1">
      <c r="A4" s="39"/>
      <c r="B4" s="40" t="s">
        <v>68</v>
      </c>
      <c r="C4" s="40" t="s">
        <v>69</v>
      </c>
      <c r="D4" s="40" t="s">
        <v>70</v>
      </c>
      <c r="E4" s="40" t="s">
        <v>71</v>
      </c>
      <c r="F4" s="40" t="s">
        <v>72</v>
      </c>
    </row>
    <row r="5" spans="1:6" ht="15">
      <c r="A5" s="11">
        <v>1</v>
      </c>
      <c r="B5" s="41" t="s">
        <v>53</v>
      </c>
      <c r="C5" s="11">
        <v>1</v>
      </c>
      <c r="D5" s="42"/>
      <c r="E5" s="42"/>
      <c r="F5" s="42"/>
    </row>
    <row r="6" spans="1:6" ht="15">
      <c r="A6" s="11">
        <v>2</v>
      </c>
      <c r="B6" s="41" t="s">
        <v>54</v>
      </c>
      <c r="C6" s="11">
        <v>1</v>
      </c>
      <c r="D6" s="42"/>
      <c r="E6" s="42"/>
      <c r="F6" s="42"/>
    </row>
    <row r="7" spans="1:6" ht="124.5">
      <c r="A7" s="11">
        <v>3</v>
      </c>
      <c r="B7" s="43" t="s">
        <v>56</v>
      </c>
      <c r="C7" s="11">
        <v>2</v>
      </c>
      <c r="D7" s="44" t="s">
        <v>73</v>
      </c>
      <c r="E7" s="13" t="s">
        <v>10</v>
      </c>
      <c r="F7" s="11" t="s">
        <v>74</v>
      </c>
    </row>
    <row r="8" spans="1:6" ht="62.25">
      <c r="A8" s="11">
        <v>4</v>
      </c>
      <c r="B8" s="43" t="s">
        <v>58</v>
      </c>
      <c r="C8" s="11">
        <v>1</v>
      </c>
      <c r="D8" s="42"/>
      <c r="E8" s="42"/>
      <c r="F8" s="42"/>
    </row>
    <row r="9" spans="1:6" ht="93">
      <c r="A9" s="11">
        <v>5</v>
      </c>
      <c r="B9" s="43" t="s">
        <v>60</v>
      </c>
      <c r="C9" s="45">
        <v>2</v>
      </c>
      <c r="D9" s="42"/>
      <c r="E9" s="13" t="s">
        <v>75</v>
      </c>
      <c r="F9" s="11" t="s">
        <v>74</v>
      </c>
    </row>
    <row r="10" spans="1:6" ht="140.25">
      <c r="A10" s="11">
        <v>6</v>
      </c>
      <c r="B10" s="43" t="s">
        <v>76</v>
      </c>
      <c r="C10" s="11">
        <v>1</v>
      </c>
      <c r="D10" s="42"/>
      <c r="E10" s="42"/>
      <c r="F10" s="42"/>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zoomScale="74" zoomScaleNormal="74" zoomScalePageLayoutView="0" workbookViewId="0" topLeftCell="A4">
      <selection activeCell="H6" sqref="H6"/>
    </sheetView>
  </sheetViews>
  <sheetFormatPr defaultColWidth="9.140625" defaultRowHeight="15"/>
  <cols>
    <col min="1" max="1" width="5.8515625" style="46" customWidth="1"/>
    <col min="2" max="6" width="20.7109375" style="47" customWidth="1"/>
    <col min="7" max="8" width="20.7109375" style="48" customWidth="1"/>
    <col min="9" max="9" width="20.7109375" style="46" customWidth="1"/>
    <col min="10" max="10" width="20.7109375" style="49" customWidth="1"/>
    <col min="11" max="16384" width="9.140625" style="48" customWidth="1"/>
  </cols>
  <sheetData>
    <row r="1" spans="1:10" ht="13.5">
      <c r="A1" s="50" t="s">
        <v>77</v>
      </c>
      <c r="D1" s="50"/>
      <c r="J1" s="46"/>
    </row>
    <row r="2" spans="1:10" ht="13.5">
      <c r="A2" s="50"/>
      <c r="D2" s="50"/>
      <c r="J2" s="46"/>
    </row>
    <row r="3" spans="1:10" ht="69">
      <c r="A3" s="51" t="s">
        <v>2</v>
      </c>
      <c r="B3" s="51" t="s">
        <v>78</v>
      </c>
      <c r="C3" s="51" t="s">
        <v>79</v>
      </c>
      <c r="D3" s="51" t="s">
        <v>80</v>
      </c>
      <c r="E3" s="51" t="s">
        <v>81</v>
      </c>
      <c r="F3" s="51" t="s">
        <v>82</v>
      </c>
      <c r="G3" s="52" t="s">
        <v>83</v>
      </c>
      <c r="H3" s="53" t="s">
        <v>84</v>
      </c>
      <c r="I3" s="53" t="s">
        <v>85</v>
      </c>
      <c r="J3" s="48"/>
    </row>
    <row r="4" spans="1:10" ht="291" customHeight="1">
      <c r="A4" s="51"/>
      <c r="B4" s="54" t="s">
        <v>86</v>
      </c>
      <c r="C4" s="54" t="s">
        <v>87</v>
      </c>
      <c r="D4" s="54" t="s">
        <v>88</v>
      </c>
      <c r="E4" s="54" t="s">
        <v>89</v>
      </c>
      <c r="F4" s="54" t="s">
        <v>90</v>
      </c>
      <c r="G4" s="54" t="s">
        <v>91</v>
      </c>
      <c r="H4" s="54" t="s">
        <v>92</v>
      </c>
      <c r="I4" s="54" t="s">
        <v>93</v>
      </c>
      <c r="J4" s="48"/>
    </row>
    <row r="5" spans="1:10" ht="123" customHeight="1">
      <c r="A5" s="55">
        <v>1</v>
      </c>
      <c r="B5" s="56" t="s">
        <v>94</v>
      </c>
      <c r="C5" s="57" t="s">
        <v>95</v>
      </c>
      <c r="D5" s="58"/>
      <c r="E5" s="55" t="s">
        <v>241</v>
      </c>
      <c r="F5" s="55" t="s">
        <v>242</v>
      </c>
      <c r="G5" s="59" t="s">
        <v>10</v>
      </c>
      <c r="H5" s="59" t="s">
        <v>97</v>
      </c>
      <c r="I5" s="59">
        <v>1</v>
      </c>
      <c r="J5" s="48"/>
    </row>
    <row r="6" spans="1:9" ht="151.5">
      <c r="A6" s="56">
        <v>2</v>
      </c>
      <c r="B6" s="56" t="s">
        <v>98</v>
      </c>
      <c r="C6" s="56" t="s">
        <v>99</v>
      </c>
      <c r="D6" s="58"/>
      <c r="E6" s="55" t="s">
        <v>241</v>
      </c>
      <c r="F6" s="55" t="s">
        <v>242</v>
      </c>
      <c r="G6" s="56" t="s">
        <v>100</v>
      </c>
      <c r="H6" s="56" t="s">
        <v>101</v>
      </c>
      <c r="I6" s="56">
        <v>2</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dimension ref="A1:H37"/>
  <sheetViews>
    <sheetView zoomScale="38" zoomScaleNormal="38" zoomScalePageLayoutView="0" workbookViewId="0" topLeftCell="A32">
      <selection activeCell="C8" sqref="C8"/>
    </sheetView>
  </sheetViews>
  <sheetFormatPr defaultColWidth="9.140625" defaultRowHeight="15"/>
  <cols>
    <col min="1" max="1" width="9.140625" style="34" customWidth="1"/>
    <col min="2" max="2" width="68.140625" style="60" customWidth="1"/>
    <col min="3" max="3" width="72.00390625" style="60" customWidth="1"/>
    <col min="4" max="4" width="44.57421875" style="61" customWidth="1"/>
    <col min="5" max="5" width="59.00390625" style="61" customWidth="1"/>
    <col min="6" max="6" width="69.7109375" style="61" customWidth="1"/>
    <col min="7" max="7" width="49.8515625" style="61" customWidth="1"/>
    <col min="8" max="16384" width="9.140625" style="61" customWidth="1"/>
  </cols>
  <sheetData>
    <row r="1" spans="1:8" ht="33">
      <c r="A1" s="62" t="s">
        <v>102</v>
      </c>
      <c r="B1" s="63"/>
      <c r="C1" s="63"/>
      <c r="D1" s="64"/>
      <c r="E1" s="65" t="s">
        <v>103</v>
      </c>
      <c r="F1" s="66"/>
      <c r="G1" s="63"/>
      <c r="H1" s="64"/>
    </row>
    <row r="2" spans="1:8" ht="33">
      <c r="A2" s="67"/>
      <c r="B2" s="68"/>
      <c r="C2" s="68"/>
      <c r="D2" s="64"/>
      <c r="E2" s="64"/>
      <c r="F2" s="69"/>
      <c r="G2" s="68"/>
      <c r="H2" s="64"/>
    </row>
    <row r="3" spans="1:8" ht="66.75">
      <c r="A3" s="20" t="s">
        <v>2</v>
      </c>
      <c r="B3" s="70" t="s">
        <v>104</v>
      </c>
      <c r="C3" s="70" t="s">
        <v>105</v>
      </c>
      <c r="D3" s="71" t="s">
        <v>106</v>
      </c>
      <c r="E3" s="70" t="s">
        <v>104</v>
      </c>
      <c r="F3" s="70" t="s">
        <v>107</v>
      </c>
      <c r="G3" s="71" t="s">
        <v>108</v>
      </c>
      <c r="H3" s="64"/>
    </row>
    <row r="4" spans="1:8" s="36" customFormat="1" ht="220.5" customHeight="1">
      <c r="A4" s="21" t="s">
        <v>109</v>
      </c>
      <c r="B4" s="72" t="s">
        <v>79</v>
      </c>
      <c r="C4" s="73" t="s">
        <v>95</v>
      </c>
      <c r="D4" s="74" t="s">
        <v>110</v>
      </c>
      <c r="E4" s="72" t="s">
        <v>79</v>
      </c>
      <c r="F4" s="73" t="s">
        <v>95</v>
      </c>
      <c r="G4" s="74" t="s">
        <v>110</v>
      </c>
      <c r="H4" s="64"/>
    </row>
    <row r="5" spans="1:8" ht="226.5" customHeight="1">
      <c r="A5" s="21" t="s">
        <v>111</v>
      </c>
      <c r="B5" s="72" t="s">
        <v>112</v>
      </c>
      <c r="C5" s="72" t="s">
        <v>243</v>
      </c>
      <c r="D5" s="74" t="s">
        <v>113</v>
      </c>
      <c r="E5" s="72" t="s">
        <v>114</v>
      </c>
      <c r="F5" s="73" t="s">
        <v>10</v>
      </c>
      <c r="G5" s="74" t="s">
        <v>113</v>
      </c>
      <c r="H5" s="64"/>
    </row>
    <row r="6" spans="1:8" ht="280.5" customHeight="1">
      <c r="A6" s="21" t="s">
        <v>115</v>
      </c>
      <c r="B6" s="72" t="s">
        <v>116</v>
      </c>
      <c r="C6" s="73" t="s">
        <v>10</v>
      </c>
      <c r="D6" s="74" t="s">
        <v>113</v>
      </c>
      <c r="E6" s="72" t="s">
        <v>117</v>
      </c>
      <c r="F6" s="72" t="s">
        <v>96</v>
      </c>
      <c r="G6" s="74" t="s">
        <v>113</v>
      </c>
      <c r="H6" s="64"/>
    </row>
    <row r="7" spans="1:8" ht="251.25" customHeight="1">
      <c r="A7" s="21" t="s">
        <v>118</v>
      </c>
      <c r="B7" s="72" t="s">
        <v>119</v>
      </c>
      <c r="C7" s="24" t="s">
        <v>237</v>
      </c>
      <c r="D7" s="74"/>
      <c r="E7" s="75"/>
      <c r="F7" s="76"/>
      <c r="G7" s="76"/>
      <c r="H7" s="64"/>
    </row>
    <row r="8" spans="1:8" ht="358.5" customHeight="1">
      <c r="A8" s="21" t="s">
        <v>120</v>
      </c>
      <c r="B8" s="72" t="s">
        <v>121</v>
      </c>
      <c r="C8" s="21" t="s">
        <v>239</v>
      </c>
      <c r="D8" s="74" t="s">
        <v>113</v>
      </c>
      <c r="E8" s="75"/>
      <c r="F8" s="76"/>
      <c r="G8" s="76"/>
      <c r="H8" s="64"/>
    </row>
    <row r="9" spans="1:8" ht="134.25">
      <c r="A9" s="21" t="s">
        <v>122</v>
      </c>
      <c r="B9" s="72" t="s">
        <v>78</v>
      </c>
      <c r="C9" s="73" t="s">
        <v>123</v>
      </c>
      <c r="D9" s="74" t="s">
        <v>110</v>
      </c>
      <c r="E9" s="72" t="s">
        <v>124</v>
      </c>
      <c r="F9" s="73" t="s">
        <v>123</v>
      </c>
      <c r="G9" s="74" t="s">
        <v>110</v>
      </c>
      <c r="H9" s="64"/>
    </row>
    <row r="10" spans="1:8" ht="322.5" customHeight="1">
      <c r="A10" s="21" t="s">
        <v>125</v>
      </c>
      <c r="B10" s="72" t="s">
        <v>126</v>
      </c>
      <c r="C10" s="72" t="s">
        <v>127</v>
      </c>
      <c r="D10" s="74" t="s">
        <v>128</v>
      </c>
      <c r="E10" s="77" t="s">
        <v>129</v>
      </c>
      <c r="F10" s="77" t="s">
        <v>127</v>
      </c>
      <c r="G10" s="74" t="s">
        <v>128</v>
      </c>
      <c r="H10" s="64"/>
    </row>
    <row r="11" spans="1:8" s="79" customFormat="1" ht="363.75" customHeight="1">
      <c r="A11" s="21" t="s">
        <v>130</v>
      </c>
      <c r="B11" s="72" t="s">
        <v>131</v>
      </c>
      <c r="C11" s="72">
        <v>2</v>
      </c>
      <c r="D11" s="74" t="s">
        <v>132</v>
      </c>
      <c r="E11" s="77" t="s">
        <v>133</v>
      </c>
      <c r="F11" s="77">
        <v>2</v>
      </c>
      <c r="G11" s="74" t="s">
        <v>132</v>
      </c>
      <c r="H11" s="78"/>
    </row>
    <row r="12" spans="1:8" s="79" customFormat="1" ht="336">
      <c r="A12" s="21" t="s">
        <v>134</v>
      </c>
      <c r="B12" s="72" t="s">
        <v>135</v>
      </c>
      <c r="C12" s="72" t="s">
        <v>136</v>
      </c>
      <c r="D12" s="74" t="s">
        <v>137</v>
      </c>
      <c r="E12" s="77" t="s">
        <v>138</v>
      </c>
      <c r="F12" s="77" t="s">
        <v>139</v>
      </c>
      <c r="G12" s="74" t="s">
        <v>137</v>
      </c>
      <c r="H12" s="78"/>
    </row>
    <row r="13" spans="1:8" s="79" customFormat="1" ht="201">
      <c r="A13" s="21" t="s">
        <v>140</v>
      </c>
      <c r="B13" s="72" t="s">
        <v>141</v>
      </c>
      <c r="C13" s="73" t="s">
        <v>142</v>
      </c>
      <c r="D13" s="74" t="s">
        <v>143</v>
      </c>
      <c r="E13" s="77" t="s">
        <v>144</v>
      </c>
      <c r="F13" s="73" t="s">
        <v>145</v>
      </c>
      <c r="G13" s="74" t="s">
        <v>146</v>
      </c>
      <c r="H13" s="78"/>
    </row>
    <row r="14" spans="1:8" s="79" customFormat="1" ht="33">
      <c r="A14" s="26"/>
      <c r="B14" s="80"/>
      <c r="C14" s="80"/>
      <c r="D14" s="81"/>
      <c r="E14" s="82"/>
      <c r="F14" s="81"/>
      <c r="G14" s="81"/>
      <c r="H14" s="78"/>
    </row>
    <row r="15" spans="1:8" s="79" customFormat="1" ht="33">
      <c r="A15" s="26"/>
      <c r="B15" s="80"/>
      <c r="C15" s="80"/>
      <c r="D15" s="81"/>
      <c r="E15" s="82"/>
      <c r="F15" s="81"/>
      <c r="G15" s="81"/>
      <c r="H15" s="78"/>
    </row>
    <row r="16" spans="1:8" ht="33">
      <c r="A16" s="18" t="s">
        <v>147</v>
      </c>
      <c r="B16" s="80"/>
      <c r="C16" s="80"/>
      <c r="D16" s="81"/>
      <c r="E16" s="82"/>
      <c r="F16" s="81"/>
      <c r="G16" s="81"/>
      <c r="H16" s="78"/>
    </row>
    <row r="17" spans="1:8" ht="33">
      <c r="A17" s="83"/>
      <c r="B17" s="82"/>
      <c r="C17" s="82"/>
      <c r="D17" s="82"/>
      <c r="E17" s="82"/>
      <c r="F17" s="82"/>
      <c r="G17" s="82"/>
      <c r="H17" s="78"/>
    </row>
    <row r="18" spans="1:8" ht="101.25" customHeight="1">
      <c r="A18" s="20" t="s">
        <v>2</v>
      </c>
      <c r="B18" s="70" t="s">
        <v>148</v>
      </c>
      <c r="C18" s="169" t="s">
        <v>149</v>
      </c>
      <c r="D18" s="169"/>
      <c r="E18" s="169" t="s">
        <v>150</v>
      </c>
      <c r="F18" s="169"/>
      <c r="G18" s="169"/>
      <c r="H18" s="64"/>
    </row>
    <row r="19" spans="1:8" ht="409.5">
      <c r="A19" s="21"/>
      <c r="B19" s="74" t="s">
        <v>151</v>
      </c>
      <c r="C19" s="74" t="s">
        <v>152</v>
      </c>
      <c r="D19" s="74" t="s">
        <v>153</v>
      </c>
      <c r="E19" s="74" t="s">
        <v>154</v>
      </c>
      <c r="F19" s="74" t="s">
        <v>155</v>
      </c>
      <c r="G19" s="74" t="s">
        <v>156</v>
      </c>
      <c r="H19" s="64"/>
    </row>
    <row r="20" spans="1:8" ht="33">
      <c r="A20" s="21">
        <v>1</v>
      </c>
      <c r="B20" s="84" t="s">
        <v>157</v>
      </c>
      <c r="C20" s="77">
        <v>2</v>
      </c>
      <c r="D20" s="85"/>
      <c r="E20" s="72">
        <v>1</v>
      </c>
      <c r="F20" s="86"/>
      <c r="G20" s="86"/>
      <c r="H20" s="64"/>
    </row>
    <row r="21" spans="1:8" ht="33">
      <c r="A21" s="21">
        <v>2</v>
      </c>
      <c r="B21" s="84" t="s">
        <v>158</v>
      </c>
      <c r="C21" s="77">
        <v>2</v>
      </c>
      <c r="D21" s="85"/>
      <c r="E21" s="72">
        <v>1</v>
      </c>
      <c r="F21" s="86"/>
      <c r="G21" s="86"/>
      <c r="H21" s="64"/>
    </row>
    <row r="22" spans="1:8" ht="33">
      <c r="A22" s="21">
        <v>3</v>
      </c>
      <c r="B22" s="84" t="s">
        <v>159</v>
      </c>
      <c r="C22" s="77">
        <v>2</v>
      </c>
      <c r="D22" s="85"/>
      <c r="E22" s="72">
        <v>1</v>
      </c>
      <c r="F22" s="86"/>
      <c r="G22" s="86"/>
      <c r="H22" s="64"/>
    </row>
    <row r="23" spans="1:8" ht="33">
      <c r="A23" s="21">
        <v>4</v>
      </c>
      <c r="B23" s="87" t="s">
        <v>160</v>
      </c>
      <c r="C23" s="72">
        <v>2</v>
      </c>
      <c r="D23" s="85"/>
      <c r="E23" s="72">
        <v>1</v>
      </c>
      <c r="F23" s="86"/>
      <c r="G23" s="86"/>
      <c r="H23" s="64"/>
    </row>
    <row r="24" spans="1:8" ht="61.5" customHeight="1">
      <c r="A24" s="88" t="s">
        <v>161</v>
      </c>
      <c r="B24" s="89"/>
      <c r="C24" s="89"/>
      <c r="D24" s="82"/>
      <c r="E24" s="82"/>
      <c r="F24" s="81"/>
      <c r="G24" s="81"/>
      <c r="H24" s="64"/>
    </row>
    <row r="25" spans="1:8" ht="33">
      <c r="A25" s="83"/>
      <c r="B25" s="82"/>
      <c r="C25" s="82"/>
      <c r="D25" s="82"/>
      <c r="E25" s="82"/>
      <c r="F25" s="82"/>
      <c r="G25" s="82"/>
      <c r="H25" s="64"/>
    </row>
    <row r="26" spans="1:8" ht="101.25" customHeight="1">
      <c r="A26" s="20" t="s">
        <v>2</v>
      </c>
      <c r="B26" s="70" t="s">
        <v>162</v>
      </c>
      <c r="C26" s="169" t="s">
        <v>149</v>
      </c>
      <c r="D26" s="169"/>
      <c r="E26" s="170" t="s">
        <v>163</v>
      </c>
      <c r="F26" s="170"/>
      <c r="G26" s="170"/>
      <c r="H26" s="64"/>
    </row>
    <row r="27" spans="1:8" ht="409.5">
      <c r="A27" s="21"/>
      <c r="B27" s="74" t="s">
        <v>164</v>
      </c>
      <c r="C27" s="74" t="s">
        <v>165</v>
      </c>
      <c r="D27" s="74" t="s">
        <v>153</v>
      </c>
      <c r="E27" s="74" t="s">
        <v>166</v>
      </c>
      <c r="F27" s="74" t="s">
        <v>167</v>
      </c>
      <c r="G27" s="74" t="s">
        <v>168</v>
      </c>
      <c r="H27" s="64"/>
    </row>
    <row r="28" spans="1:8" ht="222.75" customHeight="1">
      <c r="A28" s="90">
        <v>1</v>
      </c>
      <c r="B28" s="91" t="s">
        <v>169</v>
      </c>
      <c r="C28" s="92">
        <v>2</v>
      </c>
      <c r="D28" s="93"/>
      <c r="E28" s="93">
        <v>1</v>
      </c>
      <c r="F28" s="73" t="s">
        <v>170</v>
      </c>
      <c r="G28" s="73" t="s">
        <v>171</v>
      </c>
      <c r="H28" s="64"/>
    </row>
    <row r="29" spans="1:8" ht="230.25" customHeight="1">
      <c r="A29" s="90">
        <v>2</v>
      </c>
      <c r="B29" s="91" t="s">
        <v>172</v>
      </c>
      <c r="C29" s="92">
        <v>2</v>
      </c>
      <c r="D29" s="93"/>
      <c r="E29" s="93">
        <v>1</v>
      </c>
      <c r="F29" s="73" t="s">
        <v>170</v>
      </c>
      <c r="G29" s="73" t="s">
        <v>171</v>
      </c>
      <c r="H29" s="64"/>
    </row>
    <row r="30" spans="1:8" ht="201">
      <c r="A30" s="90">
        <v>3</v>
      </c>
      <c r="B30" s="91" t="s">
        <v>173</v>
      </c>
      <c r="C30" s="92">
        <v>2</v>
      </c>
      <c r="D30" s="93"/>
      <c r="E30" s="94">
        <v>1</v>
      </c>
      <c r="F30" s="73" t="s">
        <v>170</v>
      </c>
      <c r="G30" s="73" t="s">
        <v>171</v>
      </c>
      <c r="H30" s="64"/>
    </row>
    <row r="31" spans="1:8" ht="201">
      <c r="A31" s="90">
        <v>4</v>
      </c>
      <c r="B31" s="95" t="s">
        <v>160</v>
      </c>
      <c r="C31" s="96">
        <v>1</v>
      </c>
      <c r="D31" s="97"/>
      <c r="E31" s="93">
        <v>1</v>
      </c>
      <c r="F31" s="73" t="s">
        <v>170</v>
      </c>
      <c r="G31" s="73" t="s">
        <v>171</v>
      </c>
      <c r="H31" s="64"/>
    </row>
    <row r="32" spans="1:8" ht="33">
      <c r="A32" s="90">
        <v>5</v>
      </c>
      <c r="B32" s="84" t="s">
        <v>174</v>
      </c>
      <c r="C32" s="98">
        <v>2</v>
      </c>
      <c r="D32" s="85"/>
      <c r="E32" s="99"/>
      <c r="F32" s="99"/>
      <c r="G32" s="85"/>
      <c r="H32" s="64"/>
    </row>
    <row r="33" spans="1:8" ht="201">
      <c r="A33" s="90">
        <v>6</v>
      </c>
      <c r="B33" s="100" t="s">
        <v>175</v>
      </c>
      <c r="C33" s="101">
        <v>2</v>
      </c>
      <c r="D33" s="102"/>
      <c r="E33" s="103"/>
      <c r="F33" s="73" t="s">
        <v>170</v>
      </c>
      <c r="G33" s="73"/>
      <c r="H33" s="64"/>
    </row>
    <row r="34" spans="1:8" ht="201">
      <c r="A34" s="90">
        <v>7</v>
      </c>
      <c r="B34" s="84" t="s">
        <v>176</v>
      </c>
      <c r="C34" s="104">
        <v>2</v>
      </c>
      <c r="D34" s="72"/>
      <c r="E34" s="93">
        <v>1</v>
      </c>
      <c r="F34" s="73" t="s">
        <v>170</v>
      </c>
      <c r="G34" s="73" t="s">
        <v>171</v>
      </c>
      <c r="H34" s="64"/>
    </row>
    <row r="35" spans="1:8" ht="33">
      <c r="A35" s="90">
        <v>8</v>
      </c>
      <c r="B35" s="84" t="s">
        <v>177</v>
      </c>
      <c r="C35" s="104">
        <v>2</v>
      </c>
      <c r="D35" s="85"/>
      <c r="E35" s="105"/>
      <c r="F35" s="105"/>
      <c r="G35" s="85"/>
      <c r="H35" s="64"/>
    </row>
    <row r="36" spans="1:8" ht="201">
      <c r="A36" s="106">
        <v>9</v>
      </c>
      <c r="B36" s="91" t="s">
        <v>178</v>
      </c>
      <c r="C36" s="104">
        <v>2</v>
      </c>
      <c r="D36" s="72"/>
      <c r="E36" s="93">
        <v>1</v>
      </c>
      <c r="F36" s="73" t="s">
        <v>170</v>
      </c>
      <c r="G36" s="73" t="s">
        <v>171</v>
      </c>
      <c r="H36" s="64"/>
    </row>
    <row r="37" spans="1:8" ht="201">
      <c r="A37" s="106">
        <v>10</v>
      </c>
      <c r="B37" s="91" t="s">
        <v>179</v>
      </c>
      <c r="C37" s="72">
        <v>2</v>
      </c>
      <c r="D37" s="72"/>
      <c r="E37" s="93">
        <v>1</v>
      </c>
      <c r="F37" s="73" t="s">
        <v>170</v>
      </c>
      <c r="G37" s="73" t="s">
        <v>171</v>
      </c>
      <c r="H37" s="64"/>
    </row>
  </sheetData>
  <sheetProtection selectLockedCells="1" selectUnlockedCells="1"/>
  <mergeCells count="4">
    <mergeCell ref="C18:D18"/>
    <mergeCell ref="E18:G18"/>
    <mergeCell ref="C26:D26"/>
    <mergeCell ref="E26:G26"/>
  </mergeCells>
  <printOptions/>
  <pageMargins left="0.39375" right="0.39375" top="0.39375" bottom="0.39375" header="0.5118055555555555" footer="0.5118055555555555"/>
  <pageSetup horizontalDpi="300" verticalDpi="300" orientation="landscape" paperSize="9" scale="12" r:id="rId1"/>
  <rowBreaks count="1" manualBreakCount="1">
    <brk id="14" max="255" man="1"/>
  </rowBreaks>
</worksheet>
</file>

<file path=xl/worksheets/sheet6.xml><?xml version="1.0" encoding="utf-8"?>
<worksheet xmlns="http://schemas.openxmlformats.org/spreadsheetml/2006/main" xmlns:r="http://schemas.openxmlformats.org/officeDocument/2006/relationships">
  <dimension ref="A1:H26"/>
  <sheetViews>
    <sheetView zoomScale="42" zoomScaleNormal="42" zoomScalePageLayoutView="0" workbookViewId="0" topLeftCell="A27">
      <selection activeCell="F26" sqref="F26"/>
    </sheetView>
  </sheetViews>
  <sheetFormatPr defaultColWidth="9.140625" defaultRowHeight="15"/>
  <cols>
    <col min="1" max="1" width="9.140625" style="34" customWidth="1"/>
    <col min="2" max="2" width="68.140625" style="60" customWidth="1"/>
    <col min="3" max="3" width="72.00390625" style="60" customWidth="1"/>
    <col min="4" max="4" width="44.57421875" style="61" customWidth="1"/>
    <col min="5" max="5" width="59.00390625" style="61" customWidth="1"/>
    <col min="6" max="6" width="69.7109375" style="61" customWidth="1"/>
    <col min="7" max="7" width="49.8515625" style="61" customWidth="1"/>
    <col min="8" max="16384" width="9.140625" style="61" customWidth="1"/>
  </cols>
  <sheetData>
    <row r="1" spans="1:8" ht="33">
      <c r="A1" s="107" t="s">
        <v>180</v>
      </c>
      <c r="B1" s="108"/>
      <c r="C1" s="108"/>
      <c r="D1" s="78"/>
      <c r="E1" s="78" t="s">
        <v>181</v>
      </c>
      <c r="F1" s="109"/>
      <c r="G1" s="108"/>
      <c r="H1" s="64"/>
    </row>
    <row r="2" spans="1:8" ht="33">
      <c r="A2" s="67"/>
      <c r="B2" s="68"/>
      <c r="C2" s="68"/>
      <c r="D2" s="64"/>
      <c r="E2" s="64"/>
      <c r="F2" s="69"/>
      <c r="G2" s="68"/>
      <c r="H2" s="64"/>
    </row>
    <row r="3" spans="1:8" ht="66.75">
      <c r="A3" s="20" t="s">
        <v>2</v>
      </c>
      <c r="B3" s="70" t="s">
        <v>104</v>
      </c>
      <c r="C3" s="70" t="s">
        <v>105</v>
      </c>
      <c r="D3" s="71" t="s">
        <v>106</v>
      </c>
      <c r="E3" s="70" t="s">
        <v>104</v>
      </c>
      <c r="F3" s="70" t="s">
        <v>107</v>
      </c>
      <c r="G3" s="71" t="s">
        <v>108</v>
      </c>
      <c r="H3" s="64"/>
    </row>
    <row r="4" spans="1:8" s="36" customFormat="1" ht="169.5" customHeight="1">
      <c r="A4" s="21" t="s">
        <v>109</v>
      </c>
      <c r="B4" s="72" t="s">
        <v>79</v>
      </c>
      <c r="C4" s="73" t="s">
        <v>99</v>
      </c>
      <c r="D4" s="74" t="s">
        <v>110</v>
      </c>
      <c r="E4" s="72" t="s">
        <v>79</v>
      </c>
      <c r="F4" s="73" t="s">
        <v>99</v>
      </c>
      <c r="G4" s="74" t="s">
        <v>110</v>
      </c>
      <c r="H4" s="64"/>
    </row>
    <row r="5" spans="1:8" ht="198" customHeight="1">
      <c r="A5" s="21" t="s">
        <v>111</v>
      </c>
      <c r="B5" s="72" t="s">
        <v>112</v>
      </c>
      <c r="C5" s="73" t="s">
        <v>243</v>
      </c>
      <c r="D5" s="74" t="s">
        <v>113</v>
      </c>
      <c r="E5" s="72" t="s">
        <v>114</v>
      </c>
      <c r="F5" s="73" t="s">
        <v>100</v>
      </c>
      <c r="G5" s="74" t="s">
        <v>113</v>
      </c>
      <c r="H5" s="64"/>
    </row>
    <row r="6" spans="1:8" ht="256.5" customHeight="1">
      <c r="A6" s="21" t="s">
        <v>115</v>
      </c>
      <c r="B6" s="72" t="s">
        <v>116</v>
      </c>
      <c r="C6" s="73" t="s">
        <v>100</v>
      </c>
      <c r="D6" s="74" t="s">
        <v>113</v>
      </c>
      <c r="E6" s="72" t="s">
        <v>117</v>
      </c>
      <c r="F6" s="73" t="s">
        <v>96</v>
      </c>
      <c r="G6" s="74" t="s">
        <v>113</v>
      </c>
      <c r="H6" s="64"/>
    </row>
    <row r="7" spans="1:8" ht="210.75" customHeight="1">
      <c r="A7" s="21" t="s">
        <v>118</v>
      </c>
      <c r="B7" s="72" t="s">
        <v>119</v>
      </c>
      <c r="C7" s="24" t="s">
        <v>237</v>
      </c>
      <c r="D7" s="74"/>
      <c r="E7" s="75"/>
      <c r="F7" s="76"/>
      <c r="G7" s="76"/>
      <c r="H7" s="64"/>
    </row>
    <row r="8" spans="1:8" ht="358.5" customHeight="1">
      <c r="A8" s="21" t="s">
        <v>120</v>
      </c>
      <c r="B8" s="72" t="s">
        <v>121</v>
      </c>
      <c r="C8" s="21" t="s">
        <v>239</v>
      </c>
      <c r="D8" s="74" t="s">
        <v>113</v>
      </c>
      <c r="E8" s="75"/>
      <c r="F8" s="76"/>
      <c r="G8" s="76"/>
      <c r="H8" s="64"/>
    </row>
    <row r="9" spans="1:8" ht="134.25">
      <c r="A9" s="21" t="s">
        <v>122</v>
      </c>
      <c r="B9" s="72" t="s">
        <v>78</v>
      </c>
      <c r="C9" s="73" t="s">
        <v>99</v>
      </c>
      <c r="D9" s="74" t="s">
        <v>110</v>
      </c>
      <c r="E9" s="72" t="s">
        <v>124</v>
      </c>
      <c r="F9" s="73" t="s">
        <v>99</v>
      </c>
      <c r="G9" s="74" t="s">
        <v>110</v>
      </c>
      <c r="H9" s="64"/>
    </row>
    <row r="10" spans="1:8" ht="285" customHeight="1">
      <c r="A10" s="21" t="s">
        <v>125</v>
      </c>
      <c r="B10" s="72" t="s">
        <v>126</v>
      </c>
      <c r="C10" s="72" t="s">
        <v>127</v>
      </c>
      <c r="D10" s="74" t="s">
        <v>128</v>
      </c>
      <c r="E10" s="77" t="s">
        <v>129</v>
      </c>
      <c r="F10" s="77" t="s">
        <v>127</v>
      </c>
      <c r="G10" s="74" t="s">
        <v>128</v>
      </c>
      <c r="H10" s="64"/>
    </row>
    <row r="11" spans="1:8" s="79" customFormat="1" ht="345.75" customHeight="1">
      <c r="A11" s="21" t="s">
        <v>130</v>
      </c>
      <c r="B11" s="72" t="s">
        <v>131</v>
      </c>
      <c r="C11" s="73">
        <v>3</v>
      </c>
      <c r="D11" s="74" t="s">
        <v>132</v>
      </c>
      <c r="E11" s="77" t="s">
        <v>133</v>
      </c>
      <c r="F11" s="73">
        <v>3</v>
      </c>
      <c r="G11" s="74" t="s">
        <v>132</v>
      </c>
      <c r="H11" s="78"/>
    </row>
    <row r="12" spans="1:8" s="79" customFormat="1" ht="336">
      <c r="A12" s="21" t="s">
        <v>134</v>
      </c>
      <c r="B12" s="72" t="s">
        <v>135</v>
      </c>
      <c r="C12" s="73" t="s">
        <v>182</v>
      </c>
      <c r="D12" s="74" t="s">
        <v>137</v>
      </c>
      <c r="E12" s="77" t="s">
        <v>138</v>
      </c>
      <c r="F12" s="73" t="s">
        <v>182</v>
      </c>
      <c r="G12" s="74" t="s">
        <v>137</v>
      </c>
      <c r="H12" s="78"/>
    </row>
    <row r="13" spans="1:8" s="79" customFormat="1" ht="201">
      <c r="A13" s="21" t="s">
        <v>140</v>
      </c>
      <c r="B13" s="72" t="s">
        <v>141</v>
      </c>
      <c r="C13" s="110" t="s">
        <v>142</v>
      </c>
      <c r="D13" s="74" t="s">
        <v>143</v>
      </c>
      <c r="E13" s="77" t="s">
        <v>144</v>
      </c>
      <c r="F13" s="73" t="s">
        <v>145</v>
      </c>
      <c r="G13" s="74" t="s">
        <v>146</v>
      </c>
      <c r="H13" s="78"/>
    </row>
    <row r="14" spans="1:8" s="79" customFormat="1" ht="33">
      <c r="A14" s="26"/>
      <c r="B14" s="80"/>
      <c r="C14" s="80"/>
      <c r="D14" s="81"/>
      <c r="E14" s="82"/>
      <c r="F14" s="81"/>
      <c r="G14" s="81"/>
      <c r="H14" s="78"/>
    </row>
    <row r="15" spans="1:8" s="79" customFormat="1" ht="33">
      <c r="A15" s="26"/>
      <c r="B15" s="80"/>
      <c r="C15" s="80"/>
      <c r="D15" s="81"/>
      <c r="E15" s="82"/>
      <c r="F15" s="81"/>
      <c r="G15" s="81"/>
      <c r="H15" s="78"/>
    </row>
    <row r="16" spans="1:8" ht="33">
      <c r="A16" s="111" t="s">
        <v>183</v>
      </c>
      <c r="B16" s="80"/>
      <c r="C16" s="80"/>
      <c r="D16" s="81"/>
      <c r="E16" s="82"/>
      <c r="F16" s="81"/>
      <c r="G16" s="81"/>
      <c r="H16" s="78"/>
    </row>
    <row r="17" spans="1:8" ht="33">
      <c r="A17" s="83"/>
      <c r="B17" s="82"/>
      <c r="C17" s="82"/>
      <c r="D17" s="82"/>
      <c r="E17" s="82"/>
      <c r="F17" s="82"/>
      <c r="G17" s="82"/>
      <c r="H17" s="78"/>
    </row>
    <row r="18" spans="1:8" ht="101.25" customHeight="1">
      <c r="A18" s="20" t="s">
        <v>2</v>
      </c>
      <c r="B18" s="70" t="s">
        <v>148</v>
      </c>
      <c r="C18" s="169" t="s">
        <v>149</v>
      </c>
      <c r="D18" s="169"/>
      <c r="E18" s="169" t="s">
        <v>150</v>
      </c>
      <c r="F18" s="169"/>
      <c r="G18" s="169"/>
      <c r="H18" s="64"/>
    </row>
    <row r="19" spans="1:8" ht="409.5">
      <c r="A19" s="21"/>
      <c r="B19" s="74" t="s">
        <v>151</v>
      </c>
      <c r="C19" s="74" t="s">
        <v>152</v>
      </c>
      <c r="D19" s="74" t="s">
        <v>153</v>
      </c>
      <c r="E19" s="74" t="s">
        <v>154</v>
      </c>
      <c r="F19" s="74" t="s">
        <v>155</v>
      </c>
      <c r="G19" s="74" t="s">
        <v>156</v>
      </c>
      <c r="H19" s="64"/>
    </row>
    <row r="20" spans="1:8" ht="201">
      <c r="A20" s="33">
        <v>1</v>
      </c>
      <c r="B20" s="112" t="s">
        <v>184</v>
      </c>
      <c r="C20" s="73">
        <v>3</v>
      </c>
      <c r="D20" s="85"/>
      <c r="E20" s="72">
        <v>1</v>
      </c>
      <c r="F20" s="86"/>
      <c r="G20" s="86"/>
      <c r="H20" s="64"/>
    </row>
    <row r="21" spans="1:8" ht="61.5" customHeight="1">
      <c r="A21" s="111" t="s">
        <v>185</v>
      </c>
      <c r="B21" s="82"/>
      <c r="C21" s="82"/>
      <c r="D21" s="82"/>
      <c r="E21" s="82"/>
      <c r="F21" s="81"/>
      <c r="G21" s="81"/>
      <c r="H21" s="64"/>
    </row>
    <row r="22" spans="1:8" ht="33">
      <c r="A22" s="83"/>
      <c r="B22" s="82"/>
      <c r="C22" s="82"/>
      <c r="D22" s="82"/>
      <c r="E22" s="82"/>
      <c r="F22" s="82"/>
      <c r="G22" s="82"/>
      <c r="H22" s="64"/>
    </row>
    <row r="23" spans="1:8" ht="101.25" customHeight="1">
      <c r="A23" s="20" t="s">
        <v>2</v>
      </c>
      <c r="B23" s="70" t="s">
        <v>162</v>
      </c>
      <c r="C23" s="169" t="s">
        <v>149</v>
      </c>
      <c r="D23" s="169"/>
      <c r="E23" s="170" t="s">
        <v>163</v>
      </c>
      <c r="F23" s="170"/>
      <c r="G23" s="170"/>
      <c r="H23" s="64"/>
    </row>
    <row r="24" spans="1:8" ht="409.5">
      <c r="A24" s="21"/>
      <c r="B24" s="74" t="s">
        <v>164</v>
      </c>
      <c r="C24" s="74" t="s">
        <v>165</v>
      </c>
      <c r="D24" s="74" t="s">
        <v>153</v>
      </c>
      <c r="E24" s="74" t="s">
        <v>166</v>
      </c>
      <c r="F24" s="74" t="s">
        <v>167</v>
      </c>
      <c r="G24" s="74" t="s">
        <v>168</v>
      </c>
      <c r="H24" s="64"/>
    </row>
    <row r="25" spans="1:8" ht="408.75" customHeight="1">
      <c r="A25" s="33">
        <v>1</v>
      </c>
      <c r="B25" s="73" t="s">
        <v>244</v>
      </c>
      <c r="C25" s="73">
        <v>3</v>
      </c>
      <c r="D25" s="113"/>
      <c r="E25" s="93">
        <v>3</v>
      </c>
      <c r="F25" s="73" t="s">
        <v>245</v>
      </c>
      <c r="G25" s="85"/>
      <c r="H25" s="64"/>
    </row>
    <row r="26" spans="1:8" ht="230.25" customHeight="1">
      <c r="A26" s="90">
        <v>2</v>
      </c>
      <c r="B26" s="72" t="s">
        <v>186</v>
      </c>
      <c r="C26" s="92">
        <v>2</v>
      </c>
      <c r="D26" s="113"/>
      <c r="E26" s="93">
        <v>2</v>
      </c>
      <c r="F26" s="73" t="s">
        <v>187</v>
      </c>
      <c r="G26" s="85"/>
      <c r="H26" s="64"/>
    </row>
  </sheetData>
  <sheetProtection selectLockedCells="1" selectUnlockedCells="1"/>
  <mergeCells count="4">
    <mergeCell ref="C18:D18"/>
    <mergeCell ref="E18:G18"/>
    <mergeCell ref="C23:D23"/>
    <mergeCell ref="E23:G23"/>
  </mergeCells>
  <printOptions/>
  <pageMargins left="0.39375" right="0.39375" top="0.39375" bottom="0.39375" header="0.5118055555555555" footer="0.5118055555555555"/>
  <pageSetup horizontalDpi="300" verticalDpi="300" orientation="landscape" paperSize="9" scale="12" r:id="rId1"/>
  <rowBreaks count="1" manualBreakCount="1">
    <brk id="1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view="pageBreakPreview" zoomScale="71" zoomScaleNormal="74" zoomScaleSheetLayoutView="71" zoomScalePageLayoutView="0" workbookViewId="0" topLeftCell="A3">
      <selection activeCell="C7" sqref="C7"/>
    </sheetView>
  </sheetViews>
  <sheetFormatPr defaultColWidth="9.140625" defaultRowHeight="15"/>
  <cols>
    <col min="1" max="1" width="5.7109375" style="3" customWidth="1"/>
    <col min="2" max="14" width="20.7109375" style="3" customWidth="1"/>
    <col min="15" max="16384" width="9.140625" style="3" customWidth="1"/>
  </cols>
  <sheetData>
    <row r="1" ht="14.25">
      <c r="A1" s="1" t="s">
        <v>188</v>
      </c>
    </row>
    <row r="3" spans="1:13" ht="15" customHeight="1">
      <c r="A3" s="114"/>
      <c r="B3" s="171" t="s">
        <v>189</v>
      </c>
      <c r="C3" s="171"/>
      <c r="D3" s="171"/>
      <c r="E3" s="171"/>
      <c r="F3" s="171"/>
      <c r="G3" s="171"/>
      <c r="H3" s="172" t="s">
        <v>190</v>
      </c>
      <c r="I3" s="172"/>
      <c r="J3" s="172"/>
      <c r="K3" s="172"/>
      <c r="L3" s="172"/>
      <c r="M3" s="115"/>
    </row>
    <row r="4" spans="1:12" ht="57">
      <c r="A4" s="116" t="s">
        <v>2</v>
      </c>
      <c r="B4" s="117" t="s">
        <v>79</v>
      </c>
      <c r="C4" s="117" t="s">
        <v>191</v>
      </c>
      <c r="D4" s="117" t="s">
        <v>192</v>
      </c>
      <c r="E4" s="117" t="s">
        <v>141</v>
      </c>
      <c r="F4" s="117" t="s">
        <v>131</v>
      </c>
      <c r="G4" s="118" t="s">
        <v>193</v>
      </c>
      <c r="H4" s="119" t="s">
        <v>144</v>
      </c>
      <c r="I4" s="117" t="s">
        <v>133</v>
      </c>
      <c r="J4" s="120" t="s">
        <v>194</v>
      </c>
      <c r="K4" s="120" t="s">
        <v>195</v>
      </c>
      <c r="L4" s="121" t="s">
        <v>196</v>
      </c>
    </row>
    <row r="5" spans="1:12" ht="158.25">
      <c r="A5" s="122"/>
      <c r="B5" s="123" t="s">
        <v>110</v>
      </c>
      <c r="C5" s="123" t="s">
        <v>110</v>
      </c>
      <c r="D5" s="123" t="s">
        <v>110</v>
      </c>
      <c r="E5" s="123" t="s">
        <v>197</v>
      </c>
      <c r="F5" s="123" t="s">
        <v>197</v>
      </c>
      <c r="G5" s="124" t="s">
        <v>198</v>
      </c>
      <c r="H5" s="125" t="s">
        <v>199</v>
      </c>
      <c r="I5" s="123" t="s">
        <v>199</v>
      </c>
      <c r="J5" s="123" t="s">
        <v>200</v>
      </c>
      <c r="K5" s="123" t="s">
        <v>201</v>
      </c>
      <c r="L5" s="124" t="s">
        <v>202</v>
      </c>
    </row>
    <row r="6" spans="1:12" s="135" customFormat="1" ht="122.25" customHeight="1">
      <c r="A6" s="126">
        <v>1</v>
      </c>
      <c r="B6" s="127" t="s">
        <v>203</v>
      </c>
      <c r="C6" s="128" t="s">
        <v>245</v>
      </c>
      <c r="D6" s="129" t="s">
        <v>10</v>
      </c>
      <c r="E6" s="128" t="s">
        <v>142</v>
      </c>
      <c r="F6" s="128" t="s">
        <v>204</v>
      </c>
      <c r="G6" s="130" t="s">
        <v>205</v>
      </c>
      <c r="H6" s="131" t="s">
        <v>145</v>
      </c>
      <c r="I6" s="132" t="s">
        <v>204</v>
      </c>
      <c r="J6" s="128" t="s">
        <v>206</v>
      </c>
      <c r="K6" s="133"/>
      <c r="L6" s="134" t="s">
        <v>171</v>
      </c>
    </row>
    <row r="7" spans="1:12" s="135" customFormat="1" ht="122.25" customHeight="1">
      <c r="A7" s="136">
        <v>2</v>
      </c>
      <c r="B7" s="137" t="s">
        <v>99</v>
      </c>
      <c r="C7" s="128" t="s">
        <v>245</v>
      </c>
      <c r="D7" s="139" t="s">
        <v>100</v>
      </c>
      <c r="E7" s="138" t="s">
        <v>142</v>
      </c>
      <c r="F7" s="138" t="s">
        <v>182</v>
      </c>
      <c r="G7" s="140" t="s">
        <v>184</v>
      </c>
      <c r="H7" s="141" t="s">
        <v>145</v>
      </c>
      <c r="I7" s="142" t="s">
        <v>182</v>
      </c>
      <c r="J7" s="138" t="s">
        <v>186</v>
      </c>
      <c r="K7" s="143" t="s">
        <v>184</v>
      </c>
      <c r="L7" s="144"/>
    </row>
    <row r="8" ht="15.75" customHeight="1"/>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74" zoomScaleNormal="74" zoomScalePageLayoutView="0" workbookViewId="0" topLeftCell="A1">
      <selection activeCell="D4" sqref="D4"/>
    </sheetView>
  </sheetViews>
  <sheetFormatPr defaultColWidth="9.140625" defaultRowHeight="15"/>
  <cols>
    <col min="1" max="1" width="4.00390625" style="145" customWidth="1"/>
    <col min="2" max="2" width="36.421875" style="0" customWidth="1"/>
    <col min="3" max="6" width="25.7109375" style="0" customWidth="1"/>
  </cols>
  <sheetData>
    <row r="1" ht="14.25">
      <c r="A1" s="1" t="s">
        <v>207</v>
      </c>
    </row>
    <row r="2" ht="14.25">
      <c r="A2" s="1"/>
    </row>
    <row r="3" spans="1:6" ht="28.5">
      <c r="A3" s="117" t="s">
        <v>2</v>
      </c>
      <c r="B3" s="117" t="s">
        <v>208</v>
      </c>
      <c r="C3" s="117" t="s">
        <v>209</v>
      </c>
      <c r="D3" s="117" t="s">
        <v>210</v>
      </c>
      <c r="E3" s="117" t="s">
        <v>211</v>
      </c>
      <c r="F3" s="117" t="s">
        <v>212</v>
      </c>
    </row>
    <row r="4" spans="1:6" ht="149.25" customHeight="1">
      <c r="A4" s="128" t="s">
        <v>213</v>
      </c>
      <c r="B4" s="128" t="s">
        <v>239</v>
      </c>
      <c r="C4" s="146" t="s">
        <v>247</v>
      </c>
      <c r="D4" s="147" t="s">
        <v>214</v>
      </c>
      <c r="E4" s="128" t="s">
        <v>215</v>
      </c>
      <c r="F4" s="128" t="s">
        <v>246</v>
      </c>
    </row>
  </sheetData>
  <sheetProtection selectLockedCells="1" selectUnlockedCells="1"/>
  <printOptions/>
  <pageMargins left="0.39375" right="0.39375" top="0.39375" bottom="0.39375" header="0.5118055555555555" footer="0.5118055555555555"/>
  <pageSetup fitToHeight="1" fitToWidth="1" horizontalDpi="300" verticalDpi="300" orientation="portrait"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zoomScale="74" zoomScaleNormal="74" zoomScalePageLayoutView="0" workbookViewId="0" topLeftCell="A1">
      <selection activeCell="D14" sqref="D14"/>
    </sheetView>
  </sheetViews>
  <sheetFormatPr defaultColWidth="9.140625" defaultRowHeight="15"/>
  <cols>
    <col min="1" max="1" width="5.8515625" style="145" customWidth="1"/>
    <col min="2" max="6" width="25.7109375" style="0" customWidth="1"/>
  </cols>
  <sheetData>
    <row r="1" ht="14.25">
      <c r="A1" s="1" t="s">
        <v>216</v>
      </c>
    </row>
    <row r="2" ht="14.25">
      <c r="A2" s="1"/>
    </row>
    <row r="3" spans="1:6" ht="46.5">
      <c r="A3" s="148" t="s">
        <v>2</v>
      </c>
      <c r="B3" s="148" t="s">
        <v>208</v>
      </c>
      <c r="C3" s="148" t="s">
        <v>209</v>
      </c>
      <c r="D3" s="148" t="s">
        <v>210</v>
      </c>
      <c r="E3" s="148" t="s">
        <v>217</v>
      </c>
      <c r="F3" s="148" t="s">
        <v>212</v>
      </c>
    </row>
    <row r="4" spans="1:6" ht="15" customHeight="1">
      <c r="A4" s="149" t="s">
        <v>213</v>
      </c>
      <c r="B4" s="173" t="s">
        <v>218</v>
      </c>
      <c r="C4" s="173"/>
      <c r="D4" s="173"/>
      <c r="E4" s="173"/>
      <c r="F4" s="173"/>
    </row>
  </sheetData>
  <sheetProtection selectLockedCells="1" selectUnlockedCells="1"/>
  <mergeCells count="1">
    <mergeCell ref="B4:F4"/>
  </mergeCells>
  <printOptions/>
  <pageMargins left="0.39375" right="0.39375" top="0.39375" bottom="0.39375"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Бутромеев</cp:lastModifiedBy>
  <cp:lastPrinted>2012-01-22T09:05:20Z</cp:lastPrinted>
  <dcterms:created xsi:type="dcterms:W3CDTF">2011-04-01T05:12:32Z</dcterms:created>
  <dcterms:modified xsi:type="dcterms:W3CDTF">2013-08-15T11:51:10Z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